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P:\Aktive statistikker\Markedsandele\"/>
    </mc:Choice>
  </mc:AlternateContent>
  <xr:revisionPtr revIDLastSave="0" documentId="13_ncr:1_{6F564B07-5169-4627-840C-82FCBA3C0CB0}" xr6:coauthVersionLast="47" xr6:coauthVersionMax="47" xr10:uidLastSave="{00000000-0000-0000-0000-000000000000}"/>
  <bookViews>
    <workbookView xWindow="28680" yWindow="-120" windowWidth="29040" windowHeight="17640" xr2:uid="{E0ED3386-88F2-4F18-A9E1-E9FF4938E3FC}"/>
  </bookViews>
  <sheets>
    <sheet name="Indhold" sheetId="15" r:id="rId1"/>
    <sheet name="Områdeopdelt" sheetId="2" r:id="rId2"/>
    <sheet name="Skadeforsikring i alt" sheetId="16" r:id="rId3"/>
    <sheet name="Arbejdsskadeforsikring" sheetId="4" r:id="rId4"/>
    <sheet name="Ansvarsforsikring (erhverv)" sheetId="3" r:id="rId5"/>
    <sheet name="Brand- og løsøre (erhverv)" sheetId="5" r:id="rId6"/>
    <sheet name="Brand- og løsøre (privat)" sheetId="6" r:id="rId7"/>
    <sheet name="Ejerskifteforsikring" sheetId="7" r:id="rId8"/>
    <sheet name="Motor (kasko)" sheetId="8" r:id="rId9"/>
    <sheet name="Motor (ansvar)" sheetId="9" r:id="rId10"/>
    <sheet name="Motor (samlet) " sheetId="10" r:id="rId11"/>
    <sheet name="Sundhedsforsikring" sheetId="11" r:id="rId12"/>
    <sheet name="Syge- og ulykkesforsikring" sheetId="12" r:id="rId13"/>
    <sheet name="Sø-, luft- og transport" sheetId="13" r:id="rId14"/>
    <sheet name="Dokumentation" sheetId="17" r:id="rId15"/>
  </sheets>
  <definedNames>
    <definedName name="Ansvarsforsikring__erhverv">#REF!</definedName>
    <definedName name="Områdeopdelt">#REF!</definedName>
    <definedName name="_xlnm.Print_Area" localSheetId="4">'Ansvarsforsikring (erhverv)'!$A$31:$I$467</definedName>
    <definedName name="_xlnm.Print_Area" localSheetId="3">Arbejdsskadeforsikring!$A$21:$I$282</definedName>
    <definedName name="_xlnm.Print_Area" localSheetId="5">'Brand- og løsøre (erhverv)'!$A$31:$I$497</definedName>
    <definedName name="_xlnm.Print_Area" localSheetId="9">'Motor (ansvar)'!$A$1:$I$531</definedName>
    <definedName name="_xlnm.Print_Area" localSheetId="8">'Motor (kasko)'!$A$1:$I$531</definedName>
    <definedName name="_xlnm.Print_Area" localSheetId="2">'Skadeforsikring i alt'!$A$1:$I$732</definedName>
    <definedName name="_xlnm.Print_Area" localSheetId="12">'Syge- og ulykkesforsikring'!$A$1:$I$592</definedName>
    <definedName name="_xlnm.Print_Area" localSheetId="13">'Sø-, luft- og transport'!$A$1:$I$305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16" l="1"/>
  <c r="C44" i="16"/>
  <c r="C16" i="2"/>
  <c r="I44" i="16"/>
  <c r="H44" i="16"/>
  <c r="G44" i="16"/>
  <c r="E44" i="16"/>
  <c r="D44" i="16"/>
  <c r="I16" i="11"/>
  <c r="H16" i="11"/>
  <c r="G16" i="11"/>
  <c r="F16" i="11"/>
  <c r="E16" i="11"/>
  <c r="D16" i="11"/>
  <c r="C16" i="11"/>
  <c r="B16" i="11"/>
  <c r="I21" i="13"/>
  <c r="H21" i="13"/>
  <c r="G21" i="13"/>
  <c r="F21" i="13"/>
  <c r="E21" i="13"/>
  <c r="D21" i="13"/>
  <c r="C21" i="13"/>
  <c r="B21" i="13"/>
  <c r="I37" i="12"/>
  <c r="H37" i="12"/>
  <c r="G37" i="12"/>
  <c r="F37" i="12"/>
  <c r="E37" i="12"/>
  <c r="D37" i="12"/>
  <c r="C37" i="12"/>
  <c r="B37" i="12"/>
  <c r="I30" i="10"/>
  <c r="H30" i="10"/>
  <c r="G30" i="10"/>
  <c r="F30" i="10"/>
  <c r="E30" i="10"/>
  <c r="D30" i="10"/>
  <c r="C30" i="10"/>
  <c r="B30" i="10"/>
  <c r="I30" i="9"/>
  <c r="H30" i="9"/>
  <c r="G30" i="9"/>
  <c r="F30" i="9"/>
  <c r="E30" i="9"/>
  <c r="D30" i="9"/>
  <c r="C30" i="9"/>
  <c r="B30" i="9"/>
  <c r="I30" i="8"/>
  <c r="H30" i="8"/>
  <c r="G30" i="8"/>
  <c r="F30" i="8"/>
  <c r="E30" i="8"/>
  <c r="D30" i="8"/>
  <c r="C30" i="8"/>
  <c r="B30" i="8"/>
  <c r="B61" i="8"/>
  <c r="C61" i="8"/>
  <c r="D61" i="8"/>
  <c r="E61" i="8"/>
  <c r="F61" i="8"/>
  <c r="G61" i="8"/>
  <c r="H61" i="8"/>
  <c r="I61" i="8"/>
  <c r="I11" i="7"/>
  <c r="H11" i="7"/>
  <c r="G11" i="7"/>
  <c r="F11" i="7"/>
  <c r="E11" i="7"/>
  <c r="D11" i="7"/>
  <c r="C11" i="7"/>
  <c r="B11" i="7"/>
  <c r="I27" i="6"/>
  <c r="H27" i="6"/>
  <c r="G27" i="6"/>
  <c r="F27" i="6"/>
  <c r="E27" i="6"/>
  <c r="D27" i="6"/>
  <c r="C27" i="6"/>
  <c r="B27" i="6"/>
  <c r="I29" i="5"/>
  <c r="H29" i="5"/>
  <c r="G29" i="5"/>
  <c r="F29" i="5"/>
  <c r="E29" i="5"/>
  <c r="D29" i="5"/>
  <c r="C29" i="5"/>
  <c r="B29" i="5"/>
  <c r="I29" i="3"/>
  <c r="H29" i="3"/>
  <c r="G29" i="3"/>
  <c r="F29" i="3"/>
  <c r="E29" i="3"/>
  <c r="D29" i="3"/>
  <c r="C29" i="3"/>
  <c r="B29" i="3"/>
  <c r="I19" i="4"/>
  <c r="H19" i="4"/>
  <c r="G19" i="4"/>
  <c r="F19" i="4"/>
  <c r="E19" i="4"/>
  <c r="D19" i="4"/>
  <c r="C19" i="4"/>
  <c r="B19" i="4"/>
  <c r="B31" i="11"/>
  <c r="C31" i="11"/>
  <c r="D31" i="11"/>
  <c r="E31" i="11"/>
  <c r="F31" i="11"/>
  <c r="G31" i="11"/>
  <c r="H31" i="11"/>
  <c r="I31" i="11"/>
  <c r="B39" i="4"/>
  <c r="C39" i="4"/>
  <c r="D39" i="4"/>
  <c r="E39" i="4"/>
  <c r="F39" i="4"/>
  <c r="G39" i="4"/>
  <c r="B89" i="16"/>
  <c r="C89" i="16"/>
  <c r="D89" i="16"/>
  <c r="E89" i="16"/>
  <c r="G89" i="16"/>
  <c r="C31" i="2"/>
  <c r="F31" i="2"/>
  <c r="E31" i="2"/>
  <c r="D31" i="2"/>
  <c r="B42" i="13"/>
  <c r="C42" i="13"/>
  <c r="D42" i="13"/>
  <c r="E42" i="13"/>
  <c r="F42" i="13"/>
  <c r="G42" i="13"/>
  <c r="H42" i="13"/>
  <c r="I42" i="13"/>
  <c r="B74" i="12"/>
  <c r="C74" i="12"/>
  <c r="D74" i="12"/>
  <c r="E74" i="12"/>
  <c r="F74" i="12"/>
  <c r="G74" i="12"/>
  <c r="H74" i="12"/>
  <c r="I74" i="12"/>
  <c r="C112" i="12"/>
  <c r="D112" i="12"/>
  <c r="E112" i="12"/>
  <c r="G112" i="12"/>
  <c r="H112" i="12"/>
  <c r="I112" i="12"/>
  <c r="B61" i="9"/>
  <c r="B61" i="10"/>
  <c r="C61" i="10"/>
  <c r="D61" i="10"/>
  <c r="E61" i="10"/>
  <c r="F61" i="10"/>
  <c r="G61" i="10"/>
  <c r="H61" i="10"/>
  <c r="I61" i="10"/>
  <c r="C61" i="9"/>
  <c r="D61" i="9"/>
  <c r="E61" i="9"/>
  <c r="F61" i="9"/>
  <c r="G61" i="9"/>
  <c r="H61" i="9"/>
  <c r="I61" i="9"/>
  <c r="B25" i="7"/>
  <c r="C25" i="7"/>
  <c r="D25" i="7"/>
  <c r="E25" i="7"/>
  <c r="F25" i="7"/>
  <c r="G25" i="7"/>
  <c r="H25" i="7"/>
  <c r="I25" i="7"/>
  <c r="B55" i="6"/>
  <c r="C55" i="6"/>
  <c r="D55" i="6"/>
  <c r="E55" i="6"/>
  <c r="F55" i="6"/>
  <c r="G55" i="6"/>
  <c r="H55" i="6"/>
  <c r="I55" i="6"/>
  <c r="B58" i="5"/>
  <c r="C58" i="5"/>
  <c r="D58" i="5"/>
  <c r="E58" i="5"/>
  <c r="F58" i="5"/>
  <c r="G58" i="5"/>
  <c r="H58" i="5"/>
  <c r="I58" i="5"/>
  <c r="D58" i="3"/>
  <c r="E58" i="3"/>
  <c r="F58" i="3"/>
  <c r="B58" i="3"/>
  <c r="I58" i="3"/>
  <c r="H58" i="3"/>
  <c r="G58" i="3"/>
  <c r="C58" i="3"/>
  <c r="H39" i="4"/>
  <c r="I39" i="4"/>
  <c r="C59" i="4"/>
  <c r="D59" i="4"/>
  <c r="E59" i="4"/>
  <c r="G59" i="4"/>
  <c r="H59" i="4"/>
  <c r="I59" i="4"/>
  <c r="I89" i="16"/>
  <c r="H89" i="16"/>
  <c r="C135" i="16"/>
  <c r="D135" i="16"/>
  <c r="E135" i="16"/>
  <c r="G135" i="16"/>
  <c r="H135" i="16"/>
  <c r="I135" i="16"/>
  <c r="C45" i="11" l="1"/>
  <c r="D45" i="11"/>
  <c r="E45" i="11"/>
  <c r="G45" i="11"/>
  <c r="H45" i="11"/>
  <c r="I45" i="11"/>
  <c r="C40" i="7"/>
  <c r="D40" i="7"/>
  <c r="E40" i="7"/>
  <c r="G40" i="7"/>
  <c r="H40" i="7"/>
  <c r="I40" i="7"/>
  <c r="C46" i="2"/>
  <c r="C84" i="6"/>
  <c r="B84" i="6"/>
  <c r="D46" i="2"/>
  <c r="E46" i="2"/>
  <c r="F46" i="2"/>
  <c r="G93" i="8"/>
  <c r="D88" i="3"/>
  <c r="G88" i="3"/>
  <c r="I63" i="13"/>
  <c r="H63" i="13"/>
  <c r="G63" i="13"/>
  <c r="E63" i="13"/>
  <c r="D63" i="13"/>
  <c r="C63" i="13"/>
  <c r="I93" i="10"/>
  <c r="H93" i="10"/>
  <c r="G93" i="10"/>
  <c r="E93" i="10"/>
  <c r="D93" i="10"/>
  <c r="C93" i="10"/>
  <c r="I93" i="9"/>
  <c r="H93" i="9"/>
  <c r="G93" i="9"/>
  <c r="E93" i="9"/>
  <c r="D93" i="9"/>
  <c r="C93" i="9"/>
  <c r="I93" i="8"/>
  <c r="H93" i="8"/>
  <c r="E93" i="8"/>
  <c r="D93" i="8"/>
  <c r="C93" i="8"/>
  <c r="I84" i="6"/>
  <c r="H84" i="6"/>
  <c r="G84" i="6"/>
  <c r="E84" i="6"/>
  <c r="D84" i="6"/>
  <c r="I87" i="5"/>
  <c r="H87" i="5"/>
  <c r="G87" i="5"/>
  <c r="E87" i="5"/>
  <c r="D87" i="5"/>
  <c r="C87" i="5"/>
  <c r="I88" i="3"/>
  <c r="H88" i="3"/>
  <c r="E88" i="3"/>
  <c r="C88" i="3"/>
  <c r="E162" i="10"/>
  <c r="E163" i="10"/>
  <c r="E164" i="10"/>
  <c r="E165" i="10"/>
  <c r="E166" i="10"/>
  <c r="E167" i="10"/>
  <c r="E168" i="10"/>
  <c r="E169" i="10"/>
  <c r="E170" i="10"/>
  <c r="E171" i="10"/>
  <c r="E172" i="10"/>
  <c r="E173" i="10"/>
  <c r="E174" i="10"/>
  <c r="E175" i="10"/>
  <c r="E176" i="10"/>
  <c r="E177" i="10"/>
  <c r="E178" i="10"/>
  <c r="E179" i="10"/>
  <c r="E180" i="10"/>
  <c r="E181" i="10"/>
  <c r="E182" i="10"/>
  <c r="E183" i="10"/>
  <c r="E184" i="10"/>
  <c r="E185" i="10"/>
  <c r="E186" i="10"/>
  <c r="D91" i="2"/>
  <c r="C269" i="2"/>
  <c r="D269" i="2"/>
  <c r="E269" i="2"/>
  <c r="F269" i="2"/>
  <c r="E187" i="10" l="1"/>
  <c r="I166" i="10" s="1"/>
  <c r="I175" i="10"/>
  <c r="I174" i="10"/>
  <c r="I169" i="10"/>
  <c r="I178" i="10" l="1"/>
  <c r="I164" i="10"/>
  <c r="I176" i="10"/>
  <c r="I177" i="10"/>
  <c r="I163" i="10"/>
  <c r="I168" i="10"/>
  <c r="I186" i="10"/>
  <c r="I187" i="10"/>
  <c r="I167" i="10"/>
  <c r="I170" i="10"/>
  <c r="I165" i="10"/>
  <c r="I171" i="10"/>
  <c r="I180" i="10"/>
  <c r="I185" i="10"/>
  <c r="I181" i="10"/>
  <c r="I184" i="10"/>
  <c r="I162" i="10"/>
  <c r="I172" i="10"/>
  <c r="I182" i="10"/>
  <c r="I183" i="10"/>
  <c r="I179" i="10"/>
  <c r="I173" i="10"/>
</calcChain>
</file>

<file path=xl/sharedStrings.xml><?xml version="1.0" encoding="utf-8"?>
<sst xmlns="http://schemas.openxmlformats.org/spreadsheetml/2006/main" count="8579" uniqueCount="173">
  <si>
    <t>(1 - 11)</t>
  </si>
  <si>
    <t>I alt direkte forsikring</t>
  </si>
  <si>
    <t>(11)</t>
  </si>
  <si>
    <t>Anden direkte forsikring</t>
  </si>
  <si>
    <t>(10)</t>
  </si>
  <si>
    <t>Motor (kasko)</t>
  </si>
  <si>
    <t>(9)</t>
  </si>
  <si>
    <t>Motor (ansvar)</t>
  </si>
  <si>
    <t>(8)</t>
  </si>
  <si>
    <t>Sundhedsforsikring</t>
  </si>
  <si>
    <t>(7)</t>
  </si>
  <si>
    <t>Syge- og ulykke</t>
  </si>
  <si>
    <t>(6)</t>
  </si>
  <si>
    <t>Ejerskifteforsikring</t>
  </si>
  <si>
    <t>(5)</t>
  </si>
  <si>
    <t>Brand og løsøre (privat)</t>
  </si>
  <si>
    <t>(4)</t>
  </si>
  <si>
    <t>Brand og løsøre (erhverv)</t>
  </si>
  <si>
    <t>(3)</t>
  </si>
  <si>
    <t>Ansvar (erhverv)</t>
  </si>
  <si>
    <t>(2)</t>
  </si>
  <si>
    <t>Sø, luft og transport</t>
  </si>
  <si>
    <t>(1)</t>
  </si>
  <si>
    <t>Arbejdsskade</t>
  </si>
  <si>
    <t>4. kvartal</t>
  </si>
  <si>
    <t>3. kvartal</t>
  </si>
  <si>
    <t>2. kvartal</t>
  </si>
  <si>
    <t>1. kvartal</t>
  </si>
  <si>
    <t>Bruttopræmieindtægter (1.000 kr.)</t>
  </si>
  <si>
    <t>Motor kasko</t>
  </si>
  <si>
    <t>Motor ansvar</t>
  </si>
  <si>
    <t>Syge- og ulykkesforsikring</t>
  </si>
  <si>
    <t>s</t>
  </si>
  <si>
    <t>Skadeforsikring (områdeopdelt) - Kvartalsvise markedsandele</t>
  </si>
  <si>
    <t>Forsikring &amp; Pension</t>
  </si>
  <si>
    <t>Tal for Topdanmark for 1. kvartal 2008 er beregnet på baggrund af fordelingen på det samlede marked for ansvar (erhverv) i 1. og 2. kvartal 2008.</t>
  </si>
  <si>
    <t>I alt</t>
  </si>
  <si>
    <t>Aros Forsikring</t>
  </si>
  <si>
    <t>Forsikring Fyn</t>
  </si>
  <si>
    <t>Forsikringsselskabet Vendsyssel</t>
  </si>
  <si>
    <t>HF Forsikring</t>
  </si>
  <si>
    <t>Vestjylland Forsikring</t>
  </si>
  <si>
    <t>Bornholms Brandforsikring</t>
  </si>
  <si>
    <t>Himmerland Forsikring</t>
  </si>
  <si>
    <t>DiBa Forsikring</t>
  </si>
  <si>
    <t>Midtjysk Forsikring</t>
  </si>
  <si>
    <t>Gartnernes Forsikring</t>
  </si>
  <si>
    <t>Alka</t>
  </si>
  <si>
    <t>Sønderjysk Forsikring</t>
  </si>
  <si>
    <t>Forsikringsselskabet af 1. juni</t>
  </si>
  <si>
    <t>Lokal Forsikring</t>
  </si>
  <si>
    <t>Købstædernes Forsikring</t>
  </si>
  <si>
    <t>AXA Forsikring</t>
  </si>
  <si>
    <t>Nykredit Forsikring</t>
  </si>
  <si>
    <t>Thisted Forsikring</t>
  </si>
  <si>
    <t>Fair Forsikring</t>
  </si>
  <si>
    <t>HDI-Gerling</t>
  </si>
  <si>
    <t>Alm. Brand</t>
  </si>
  <si>
    <t>If</t>
  </si>
  <si>
    <t>Codan</t>
  </si>
  <si>
    <t>Topdanmark</t>
  </si>
  <si>
    <t>Tryg</t>
  </si>
  <si>
    <t>Selskaber</t>
  </si>
  <si>
    <t>Markedsandele (pct.)</t>
  </si>
  <si>
    <t>Forsikring FYN</t>
  </si>
  <si>
    <t>-</t>
  </si>
  <si>
    <t>Gjensidige Forsikring</t>
  </si>
  <si>
    <t>Nem Forsikring</t>
  </si>
  <si>
    <t>LB Forsikring</t>
  </si>
  <si>
    <t>Vejle Brand</t>
  </si>
  <si>
    <t>GF-Forsikring</t>
  </si>
  <si>
    <t>HDI-Gerling Forsikring</t>
  </si>
  <si>
    <t xml:space="preserve">I alt </t>
  </si>
  <si>
    <t>ETU Forsikring</t>
  </si>
  <si>
    <t>Vestjylland</t>
  </si>
  <si>
    <t>Protector Forsikring</t>
  </si>
  <si>
    <t xml:space="preserve">Ansvarsforsikring (erhverv) - Kvartalsvise markedsandele </t>
  </si>
  <si>
    <t>Tal for Topdanmark for 1. kvartal 2008 er beregnet på baggrund af fordelingen på det samlede marked for arbejdsskadeforsikring i 1. og 2. kvartal 2008.</t>
  </si>
  <si>
    <t>Ulykkesforsikringsforbundet for dansk fiskeri</t>
  </si>
  <si>
    <t>Forsikringsselskabet Nærsikring</t>
  </si>
  <si>
    <t>Danske Fiskeres Forsikring G/S</t>
  </si>
  <si>
    <t>Fiskernes Forsikring</t>
  </si>
  <si>
    <t xml:space="preserve"> Arbejdsskadeforsikring - Kvartalsvise markedsandele</t>
  </si>
  <si>
    <t>Tal for Topdanmark for 1. kvartal 2008 er beregnet på baggrund af fordelingen på det samlede marked for brand og løsøre (erhverv) i 1. og 2. kvartal 2008.</t>
  </si>
  <si>
    <t>Morsø Forsikring</t>
  </si>
  <si>
    <t>Dansk Musiker Forbund Forsikring</t>
  </si>
  <si>
    <t>Lærerstandens Brandforsikring</t>
  </si>
  <si>
    <t xml:space="preserve">Brand- og løsøreforsikring (erhverv) - Kvartalsvise markedsandele </t>
  </si>
  <si>
    <t>Tal for Topdanmark for 1. kvartal 2008 er beregnet på baggrund af fordelingen på det samlede marked for brand og løsøre (privat) i 1. og 2. kvartal 2008.</t>
  </si>
  <si>
    <t>Popermo Forsikring</t>
  </si>
  <si>
    <t>4.kvartal</t>
  </si>
  <si>
    <t>PenSam Forsikring</t>
  </si>
  <si>
    <t>Husejernes Forsikring</t>
  </si>
  <si>
    <t>Storstrøms Forsikring</t>
  </si>
  <si>
    <t>PenSam</t>
  </si>
  <si>
    <t>Brand- og løsøreforsikring (privat) - Kvartalsvise markedsandele</t>
  </si>
  <si>
    <t>Tal for Topdanmark og Dansk Boligforsikring for 1. kvartal 2008 er beregnet på baggrund af fordelingen på det samlede marked for ejerskifteforsikring i 1. og 2. kvartal 2008.</t>
  </si>
  <si>
    <t>Himmerland</t>
  </si>
  <si>
    <t>Dansk Boligforsikring</t>
  </si>
  <si>
    <t>Nem Forsiking</t>
  </si>
  <si>
    <t>Husejernes Forsikring*</t>
  </si>
  <si>
    <t>Domus Forsikring</t>
  </si>
  <si>
    <t>Ejerskifteforsikring - Kvartalsvise markedsandele</t>
  </si>
  <si>
    <t>Tal for Topdanmark for 1. kvartal 2008 er beregnet på baggrund af fordelingen på det samlede marked for motor (kasko) i 1. og 2. kvartal 2008.</t>
  </si>
  <si>
    <t>Forsikringsselskabet TRAFIK</t>
  </si>
  <si>
    <t>Motorkøretøjsforsikring (kasko) - Kvartalsvise markedsandele</t>
  </si>
  <si>
    <t/>
  </si>
  <si>
    <t>Tal for Topdanmark for 1. kvartal 2008 er beregnet på baggrund af fordelingen på det samlede marked for motor (ansvar) i 1. og 2. kvartal 2008.</t>
  </si>
  <si>
    <t>Motorkøretøjsforsikring (ansvar) - Kvartalsvise markedsandele</t>
  </si>
  <si>
    <t>Tal for Topdanmark for 1. kvartal 2008 er beregnet på baggrund af fordelingen på det samlede marked for motor i 1. og 2. kvartal 2008.</t>
  </si>
  <si>
    <t>Motorkøretøjsforsikring (Samlet) - Kvartalsvise markedsandele</t>
  </si>
  <si>
    <t>PensionDanmark</t>
  </si>
  <si>
    <t>Skandia</t>
  </si>
  <si>
    <t>PFA Pension</t>
  </si>
  <si>
    <t>Danica</t>
  </si>
  <si>
    <t>Gjensidige</t>
  </si>
  <si>
    <t>Danica Pension</t>
  </si>
  <si>
    <t xml:space="preserve">Sundhedsforsikring - Kvartalsvise markedsandele </t>
  </si>
  <si>
    <t>Ulykkesforsikringsforbundet for dansk Fiskeri</t>
  </si>
  <si>
    <t>Hamburg-Mannheimer</t>
  </si>
  <si>
    <t>PKA+ Personforsikring</t>
  </si>
  <si>
    <t>PKA</t>
  </si>
  <si>
    <t>Syge- og ulykkesforsikring - Kvartalsvise markedsandele</t>
  </si>
  <si>
    <t>1. og 2. kvartal 2008.</t>
  </si>
  <si>
    <t>Tal for Topdanmark for 1. kvartal 2008 er beregnet på baggrund af fordelingen på det samlede marked for sø, luft og transport i</t>
  </si>
  <si>
    <t>Søassurancen Ærø</t>
  </si>
  <si>
    <t>Danske Fiskeres Forsikring</t>
  </si>
  <si>
    <t xml:space="preserve">Sø-, luft- og transportforsikring - Kvartalsvise markedsandele </t>
  </si>
  <si>
    <t>1.</t>
  </si>
  <si>
    <t>2.</t>
  </si>
  <si>
    <t>Områdeopdelt</t>
  </si>
  <si>
    <t>4.</t>
  </si>
  <si>
    <t>5.</t>
  </si>
  <si>
    <t>6.</t>
  </si>
  <si>
    <t>7.</t>
  </si>
  <si>
    <t>8.</t>
  </si>
  <si>
    <t>9.</t>
  </si>
  <si>
    <t>10.</t>
  </si>
  <si>
    <t>11.</t>
  </si>
  <si>
    <t>12.</t>
  </si>
  <si>
    <t>Kvartalsvise markedsandele</t>
  </si>
  <si>
    <t>Arbejdsskadeforsikring</t>
  </si>
  <si>
    <t>Ansvarsforsikring (erhverv)</t>
  </si>
  <si>
    <t>Brand- og løsøre (erhverv)</t>
  </si>
  <si>
    <t>Brand- og løsøre (privat)</t>
  </si>
  <si>
    <t>Motor (samlet)</t>
  </si>
  <si>
    <t>Sø-, luft- og transport</t>
  </si>
  <si>
    <t>Tal for Topdanmark og Dansk Boligforsikring for 1. kvartal 2008 er beregnet på baggrund af fordelingen på det samlede marked i 1. og 2. kvartal 2008.</t>
  </si>
  <si>
    <t>Forsikringsselskabet af 1. juni 2007</t>
  </si>
  <si>
    <t>Ulykkesforsikringsforbundet for 
dansk Fiskeri</t>
  </si>
  <si>
    <t xml:space="preserve"> </t>
  </si>
  <si>
    <t>Skadeforsikring (i alt) - Kvartalsvise markedsandele</t>
  </si>
  <si>
    <t xml:space="preserve">3. </t>
  </si>
  <si>
    <t>13.</t>
  </si>
  <si>
    <t>Skadeforsikring i alt</t>
  </si>
  <si>
    <t>Norli Pension</t>
  </si>
  <si>
    <t>F&amp;P</t>
  </si>
  <si>
    <t>Kilde: F&amp;P</t>
  </si>
  <si>
    <r>
      <rPr>
        <b/>
        <sz val="9"/>
        <color indexed="8"/>
        <rFont val="Georgia"/>
        <family val="1"/>
      </rPr>
      <t>Note *</t>
    </r>
    <r>
      <rPr>
        <sz val="9"/>
        <color indexed="8"/>
        <rFont val="Georgia"/>
        <family val="1"/>
      </rPr>
      <t>: Husejernes forsikring gik konkurs, og derfor leveres ikke tal for 4. kvartal. Det betyder også at selskaberne relativt set får en øget markedsandel, da ÅTD omsætningen er valgt udeladt for 4. kvartal</t>
    </r>
  </si>
  <si>
    <t>Sygeforsikringen Danmark</t>
  </si>
  <si>
    <t>AP Pension</t>
  </si>
  <si>
    <t>GF Forsikring A/S</t>
  </si>
  <si>
    <t>AP Pension, Livsforsikringsaktieselskab</t>
  </si>
  <si>
    <t>NEM Forsikring, dansk filial af Gjensdige Forsikring ASA</t>
  </si>
  <si>
    <t>Norli Liv og Pension Livsforsikring A/S</t>
  </si>
  <si>
    <t>Alm. Brand Group</t>
  </si>
  <si>
    <t>Ulykkesforsikringsforbundet for dansk Søfart</t>
  </si>
  <si>
    <t>14.</t>
  </si>
  <si>
    <t>Dokumentation</t>
  </si>
  <si>
    <t>Nordea Pension, Livsforsikring A/S</t>
  </si>
  <si>
    <t>Alm. Brand Forsikring</t>
  </si>
  <si>
    <t>Forsia Forsikring A/S</t>
  </si>
  <si>
    <t>Storstrøm Forsikring 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</si>
</sst>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_ * #,##0_ ;_ * \-#,##0_ ;_ * &quot;-&quot;??_ ;_ @_ "/>
    <numFmt numFmtId="166" formatCode="0.0"/>
    <numFmt numFmtId="167" formatCode="#,##0.0"/>
    <numFmt numFmtId="168" formatCode="0.0%"/>
    <numFmt numFmtId="169" formatCode="_ * #,##0.0_ ;_ * \-#,##0.0_ ;_ * &quot;-&quot;??_ ;_ @_ "/>
    <numFmt numFmtId="170" formatCode="_-* #,##0_-;\-* #,##0_-;_-* &quot;-&quot;??_-;_-@_-"/>
  </numFmts>
  <fonts count="24" x14ac:knownFonts="1">
    <font>
      <sz val="11"/>
      <color theme="1"/>
      <name val="Verdana"/>
      <family val="2"/>
      <scheme val="minor"/>
    </font>
    <font>
      <sz val="11"/>
      <color theme="1"/>
      <name val="Verdana"/>
      <family val="2"/>
      <scheme val="minor"/>
    </font>
    <font>
      <sz val="9"/>
      <color theme="1"/>
      <name val="Verdana"/>
      <family val="2"/>
    </font>
    <font>
      <u/>
      <sz val="10"/>
      <color indexed="12"/>
      <name val="Arial"/>
      <family val="2"/>
    </font>
    <font>
      <sz val="10"/>
      <color theme="1"/>
      <name val="Arial"/>
      <family val="2"/>
    </font>
    <font>
      <sz val="8"/>
      <name val="Verdana"/>
      <family val="2"/>
      <scheme val="minor"/>
    </font>
    <font>
      <b/>
      <sz val="9"/>
      <color indexed="9"/>
      <name val="Georgia"/>
      <family val="1"/>
    </font>
    <font>
      <sz val="9"/>
      <color theme="1"/>
      <name val="Georgia"/>
      <family val="1"/>
    </font>
    <font>
      <b/>
      <sz val="11"/>
      <color theme="1"/>
      <name val="Georgia"/>
      <family val="1"/>
    </font>
    <font>
      <sz val="11"/>
      <color theme="1"/>
      <name val="Georgia"/>
      <family val="1"/>
    </font>
    <font>
      <u/>
      <sz val="10"/>
      <color indexed="12"/>
      <name val="Georgia"/>
      <family val="1"/>
    </font>
    <font>
      <b/>
      <sz val="9"/>
      <color indexed="8"/>
      <name val="Georgia"/>
      <family val="1"/>
    </font>
    <font>
      <b/>
      <u/>
      <sz val="9"/>
      <color indexed="8"/>
      <name val="Georgia"/>
      <family val="1"/>
    </font>
    <font>
      <sz val="9"/>
      <name val="Georgia"/>
      <family val="1"/>
    </font>
    <font>
      <sz val="9"/>
      <color rgb="FF000000"/>
      <name val="Georgia"/>
      <family val="1"/>
    </font>
    <font>
      <i/>
      <sz val="9"/>
      <color theme="1"/>
      <name val="Georgia"/>
      <family val="1"/>
    </font>
    <font>
      <b/>
      <sz val="9"/>
      <name val="Georgia"/>
      <family val="1"/>
    </font>
    <font>
      <u/>
      <sz val="9"/>
      <color indexed="12"/>
      <name val="Georgia"/>
      <family val="1"/>
    </font>
    <font>
      <b/>
      <sz val="9"/>
      <color theme="1"/>
      <name val="Georgia"/>
      <family val="1"/>
    </font>
    <font>
      <sz val="9"/>
      <color indexed="8"/>
      <name val="Georgia"/>
      <family val="1"/>
    </font>
    <font>
      <b/>
      <u/>
      <sz val="9"/>
      <color theme="1"/>
      <name val="Georgia"/>
      <family val="1"/>
    </font>
    <font>
      <u/>
      <sz val="9"/>
      <color theme="10"/>
      <name val="Georgia"/>
      <family val="1"/>
    </font>
    <font>
      <sz val="8"/>
      <color theme="1"/>
      <name val="Georgia"/>
      <family val="1"/>
    </font>
    <font>
      <sz val="9"/>
      <color indexed="9"/>
      <name val="Georgia"/>
      <family val="1"/>
    </font>
  </fonts>
  <fills count="3">
    <fill>
      <patternFill patternType="none"/>
    </fill>
    <fill>
      <patternFill patternType="gray125"/>
    </fill>
    <fill>
      <patternFill patternType="solid">
        <fgColor rgb="FF26355D"/>
        <bgColor indexed="64"/>
      </patternFill>
    </fill>
  </fills>
  <borders count="25">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diagonal/>
    </border>
    <border>
      <left/>
      <right/>
      <top style="double">
        <color indexed="64"/>
      </top>
      <bottom/>
      <diagonal/>
    </border>
    <border>
      <left style="thin">
        <color indexed="64"/>
      </left>
      <right/>
      <top style="hair">
        <color indexed="64"/>
      </top>
      <bottom style="thin">
        <color indexed="64"/>
      </bottom>
      <diagonal/>
    </border>
    <border>
      <left/>
      <right style="thin">
        <color indexed="64"/>
      </right>
      <top style="double">
        <color indexed="64"/>
      </top>
      <bottom/>
      <diagonal/>
    </border>
  </borders>
  <cellStyleXfs count="20">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0" fontId="2" fillId="0" borderId="0"/>
    <xf numFmtId="164" fontId="1" fillId="0" borderId="0" applyFont="0" applyFill="0" applyBorder="0" applyAlignment="0" applyProtection="0"/>
    <xf numFmtId="0" fontId="2" fillId="0" borderId="0"/>
    <xf numFmtId="0" fontId="2"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43" fontId="1" fillId="0" borderId="0" applyFont="0" applyFill="0" applyBorder="0" applyAlignment="0" applyProtection="0"/>
  </cellStyleXfs>
  <cellXfs count="650">
    <xf numFmtId="0" fontId="0" fillId="0" borderId="0" xfId="0"/>
    <xf numFmtId="0" fontId="2" fillId="0" borderId="0" xfId="0" applyFont="1"/>
    <xf numFmtId="0" fontId="6" fillId="2" borderId="0" xfId="0" applyFont="1" applyFill="1"/>
    <xf numFmtId="0" fontId="7" fillId="0" borderId="0" xfId="0" applyFont="1"/>
    <xf numFmtId="0" fontId="6" fillId="0" borderId="0" xfId="0" applyFont="1"/>
    <xf numFmtId="0" fontId="8" fillId="0" borderId="0" xfId="0" applyFont="1"/>
    <xf numFmtId="0" fontId="9" fillId="0" borderId="0" xfId="0" applyFont="1"/>
    <xf numFmtId="0" fontId="10" fillId="0" borderId="0" xfId="2" applyFont="1" applyAlignment="1" applyProtection="1"/>
    <xf numFmtId="0" fontId="10" fillId="0" borderId="0" xfId="2" quotePrefix="1" applyFont="1" applyAlignment="1" applyProtection="1"/>
    <xf numFmtId="0" fontId="7" fillId="0" borderId="0" xfId="0" applyFont="1" applyAlignment="1">
      <alignment horizontal="right"/>
    </xf>
    <xf numFmtId="0" fontId="11" fillId="0" borderId="0" xfId="6" applyFont="1" applyAlignment="1">
      <alignment horizontal="center" vertical="center"/>
    </xf>
    <xf numFmtId="0" fontId="12" fillId="0" borderId="0" xfId="6" applyFont="1"/>
    <xf numFmtId="0" fontId="12" fillId="0" borderId="12" xfId="6" applyFont="1" applyBorder="1" applyAlignment="1">
      <alignment horizontal="center"/>
    </xf>
    <xf numFmtId="0" fontId="12" fillId="0" borderId="16" xfId="6" applyFont="1" applyBorder="1" applyAlignment="1">
      <alignment horizontal="center"/>
    </xf>
    <xf numFmtId="0" fontId="7" fillId="0" borderId="15" xfId="3" applyFont="1" applyBorder="1"/>
    <xf numFmtId="49" fontId="7" fillId="0" borderId="0" xfId="3" applyNumberFormat="1" applyFont="1" applyAlignment="1">
      <alignment horizontal="center"/>
    </xf>
    <xf numFmtId="3" fontId="13" fillId="0" borderId="13" xfId="7" applyNumberFormat="1" applyFont="1" applyBorder="1"/>
    <xf numFmtId="0" fontId="7" fillId="0" borderId="10" xfId="3" applyFont="1" applyBorder="1"/>
    <xf numFmtId="49" fontId="7" fillId="0" borderId="11" xfId="3" applyNumberFormat="1" applyFont="1" applyBorder="1" applyAlignment="1">
      <alignment horizontal="center"/>
    </xf>
    <xf numFmtId="49" fontId="7" fillId="0" borderId="7" xfId="3" applyNumberFormat="1" applyFont="1" applyBorder="1" applyAlignment="1">
      <alignment horizontal="center"/>
    </xf>
    <xf numFmtId="49" fontId="7" fillId="0" borderId="9" xfId="3" applyNumberFormat="1" applyFont="1" applyBorder="1" applyAlignment="1">
      <alignment horizontal="center"/>
    </xf>
    <xf numFmtId="0" fontId="7" fillId="0" borderId="7" xfId="3" applyFont="1" applyBorder="1"/>
    <xf numFmtId="49" fontId="7" fillId="0" borderId="6" xfId="3" applyNumberFormat="1" applyFont="1" applyBorder="1" applyAlignment="1">
      <alignment horizontal="center"/>
    </xf>
    <xf numFmtId="3" fontId="13" fillId="0" borderId="12" xfId="7" applyNumberFormat="1" applyFont="1" applyBorder="1"/>
    <xf numFmtId="0" fontId="7" fillId="0" borderId="3" xfId="3" applyFont="1" applyBorder="1" applyAlignment="1">
      <alignment vertical="center" wrapText="1"/>
    </xf>
    <xf numFmtId="49" fontId="7" fillId="0" borderId="2" xfId="3" applyNumberFormat="1" applyFont="1" applyBorder="1" applyAlignment="1">
      <alignment horizontal="center" vertical="center" wrapText="1"/>
    </xf>
    <xf numFmtId="3" fontId="14" fillId="0" borderId="1" xfId="0" applyNumberFormat="1" applyFont="1" applyBorder="1" applyAlignment="1">
      <alignment horizontal="right" vertical="top"/>
    </xf>
    <xf numFmtId="0" fontId="7" fillId="0" borderId="0" xfId="3" applyFont="1" applyAlignment="1">
      <alignment vertical="center" wrapText="1"/>
    </xf>
    <xf numFmtId="49" fontId="7" fillId="0" borderId="0" xfId="3" applyNumberFormat="1" applyFont="1" applyAlignment="1">
      <alignment horizontal="center" vertical="center" wrapText="1"/>
    </xf>
    <xf numFmtId="3" fontId="7" fillId="0" borderId="0" xfId="0" applyNumberFormat="1" applyFont="1"/>
    <xf numFmtId="3" fontId="7" fillId="0" borderId="13" xfId="3" applyNumberFormat="1" applyFont="1" applyBorder="1"/>
    <xf numFmtId="3" fontId="7" fillId="0" borderId="14" xfId="3" applyNumberFormat="1" applyFont="1" applyBorder="1"/>
    <xf numFmtId="3" fontId="7" fillId="0" borderId="13" xfId="0" applyNumberFormat="1" applyFont="1" applyBorder="1"/>
    <xf numFmtId="3" fontId="7" fillId="0" borderId="13" xfId="4" applyNumberFormat="1" applyFont="1" applyBorder="1"/>
    <xf numFmtId="3" fontId="7" fillId="0" borderId="8" xfId="3" applyNumberFormat="1" applyFont="1" applyBorder="1"/>
    <xf numFmtId="3" fontId="7" fillId="0" borderId="11" xfId="3" applyNumberFormat="1" applyFont="1" applyBorder="1"/>
    <xf numFmtId="3" fontId="7" fillId="0" borderId="8" xfId="4" applyNumberFormat="1" applyFont="1" applyBorder="1"/>
    <xf numFmtId="3" fontId="7" fillId="0" borderId="12" xfId="0" applyNumberFormat="1" applyFont="1" applyBorder="1"/>
    <xf numFmtId="3" fontId="7" fillId="0" borderId="8" xfId="0" applyNumberFormat="1" applyFont="1" applyBorder="1"/>
    <xf numFmtId="3" fontId="7" fillId="0" borderId="4" xfId="3" applyNumberFormat="1" applyFont="1" applyBorder="1"/>
    <xf numFmtId="3" fontId="7" fillId="0" borderId="9" xfId="3" applyNumberFormat="1" applyFont="1" applyBorder="1"/>
    <xf numFmtId="3" fontId="7" fillId="0" borderId="4" xfId="0" applyNumberFormat="1" applyFont="1" applyBorder="1"/>
    <xf numFmtId="3" fontId="7" fillId="0" borderId="4" xfId="4" applyNumberFormat="1" applyFont="1" applyBorder="1"/>
    <xf numFmtId="3" fontId="7" fillId="0" borderId="1" xfId="3" applyNumberFormat="1" applyFont="1" applyBorder="1"/>
    <xf numFmtId="3" fontId="7" fillId="0" borderId="1" xfId="0" applyNumberFormat="1" applyFont="1" applyBorder="1"/>
    <xf numFmtId="3" fontId="7" fillId="0" borderId="16" xfId="3" applyNumberFormat="1" applyFont="1" applyBorder="1"/>
    <xf numFmtId="3" fontId="7" fillId="0" borderId="0" xfId="3" applyNumberFormat="1" applyFont="1"/>
    <xf numFmtId="0" fontId="7" fillId="0" borderId="0" xfId="6" applyFont="1"/>
    <xf numFmtId="49" fontId="7" fillId="0" borderId="2" xfId="3" applyNumberFormat="1" applyFont="1" applyBorder="1" applyAlignment="1">
      <alignment horizontal="left" vertical="center" wrapText="1"/>
    </xf>
    <xf numFmtId="165" fontId="7" fillId="0" borderId="5" xfId="5" applyNumberFormat="1" applyFont="1" applyBorder="1"/>
    <xf numFmtId="0" fontId="15" fillId="0" borderId="0" xfId="0" applyFont="1"/>
    <xf numFmtId="0" fontId="16" fillId="0" borderId="0" xfId="0" applyFont="1"/>
    <xf numFmtId="0" fontId="17" fillId="0" borderId="0" xfId="2" applyFont="1" applyAlignment="1" applyProtection="1"/>
    <xf numFmtId="0" fontId="18" fillId="0" borderId="0" xfId="7" applyFont="1" applyAlignment="1">
      <alignment horizontal="center" vertical="center"/>
    </xf>
    <xf numFmtId="0" fontId="11" fillId="0" borderId="0" xfId="13" applyFont="1" applyAlignment="1">
      <alignment wrapText="1"/>
    </xf>
    <xf numFmtId="0" fontId="12" fillId="0" borderId="16" xfId="13" applyFont="1" applyBorder="1" applyAlignment="1">
      <alignment horizontal="center" vertical="center"/>
    </xf>
    <xf numFmtId="0" fontId="12" fillId="0" borderId="0" xfId="13" applyFont="1" applyAlignment="1">
      <alignment horizontal="center" vertical="center"/>
    </xf>
    <xf numFmtId="0" fontId="12" fillId="0" borderId="20" xfId="13" applyFont="1" applyBorder="1" applyAlignment="1">
      <alignment horizontal="center" vertical="center"/>
    </xf>
    <xf numFmtId="0" fontId="13" fillId="0" borderId="15" xfId="13" applyFont="1" applyBorder="1"/>
    <xf numFmtId="167" fontId="13" fillId="0" borderId="13" xfId="7" applyNumberFormat="1" applyFont="1" applyBorder="1"/>
    <xf numFmtId="0" fontId="13" fillId="0" borderId="3" xfId="13" applyFont="1" applyBorder="1" applyAlignment="1">
      <alignment vertical="center"/>
    </xf>
    <xf numFmtId="165" fontId="14" fillId="0" borderId="1" xfId="18" applyNumberFormat="1" applyFont="1" applyFill="1" applyBorder="1"/>
    <xf numFmtId="169" fontId="14" fillId="0" borderId="1" xfId="18" applyNumberFormat="1" applyFont="1" applyFill="1" applyBorder="1"/>
    <xf numFmtId="0" fontId="13" fillId="0" borderId="0" xfId="13" applyFont="1" applyAlignment="1">
      <alignment vertical="center"/>
    </xf>
    <xf numFmtId="165" fontId="14" fillId="0" borderId="16" xfId="18" applyNumberFormat="1" applyFont="1" applyFill="1" applyBorder="1"/>
    <xf numFmtId="165" fontId="14" fillId="0" borderId="0" xfId="18" applyNumberFormat="1" applyFont="1" applyFill="1" applyBorder="1"/>
    <xf numFmtId="169" fontId="14" fillId="0" borderId="0" xfId="18" applyNumberFormat="1" applyFont="1" applyFill="1" applyBorder="1"/>
    <xf numFmtId="169" fontId="14" fillId="0" borderId="20" xfId="18" applyNumberFormat="1" applyFont="1" applyFill="1" applyBorder="1"/>
    <xf numFmtId="166" fontId="14" fillId="0" borderId="13" xfId="13" applyNumberFormat="1" applyFont="1" applyBorder="1"/>
    <xf numFmtId="0" fontId="13" fillId="0" borderId="0" xfId="13" applyFont="1"/>
    <xf numFmtId="166" fontId="14" fillId="0" borderId="12" xfId="13" applyNumberFormat="1" applyFont="1" applyBorder="1"/>
    <xf numFmtId="0" fontId="13" fillId="0" borderId="10" xfId="13" applyFont="1" applyBorder="1" applyAlignment="1">
      <alignment vertical="center"/>
    </xf>
    <xf numFmtId="3" fontId="13" fillId="0" borderId="13" xfId="7" applyNumberFormat="1" applyFont="1" applyBorder="1" applyAlignment="1">
      <alignment vertical="center"/>
    </xf>
    <xf numFmtId="166" fontId="19" fillId="0" borderId="13" xfId="13" applyNumberFormat="1" applyFont="1" applyBorder="1" applyAlignment="1">
      <alignment vertical="center"/>
    </xf>
    <xf numFmtId="165" fontId="7" fillId="0" borderId="1" xfId="18" applyNumberFormat="1" applyFont="1" applyFill="1" applyBorder="1" applyAlignment="1">
      <alignment vertical="center"/>
    </xf>
    <xf numFmtId="169" fontId="7" fillId="0" borderId="1" xfId="18" applyNumberFormat="1" applyFont="1" applyFill="1" applyBorder="1" applyAlignment="1">
      <alignment vertical="center"/>
    </xf>
    <xf numFmtId="0" fontId="7" fillId="0" borderId="0" xfId="0" applyFont="1" applyAlignment="1">
      <alignment vertical="center" wrapText="1"/>
    </xf>
    <xf numFmtId="0" fontId="7" fillId="0" borderId="0" xfId="0" applyFont="1" applyAlignment="1">
      <alignment vertical="center"/>
    </xf>
    <xf numFmtId="0" fontId="11" fillId="0" borderId="0" xfId="13" applyFont="1" applyAlignment="1">
      <alignment horizontal="center" vertical="center" wrapText="1"/>
    </xf>
    <xf numFmtId="0" fontId="11" fillId="0" borderId="0" xfId="13" applyFont="1" applyAlignment="1">
      <alignment vertical="center" wrapText="1"/>
    </xf>
    <xf numFmtId="3" fontId="13" fillId="0" borderId="14" xfId="7" applyNumberFormat="1" applyFont="1" applyBorder="1" applyAlignment="1">
      <alignment vertical="center"/>
    </xf>
    <xf numFmtId="165" fontId="7" fillId="0" borderId="13" xfId="18" applyNumberFormat="1" applyFont="1" applyBorder="1" applyAlignment="1">
      <alignment vertical="center"/>
    </xf>
    <xf numFmtId="165" fontId="7" fillId="0" borderId="8" xfId="18" applyNumberFormat="1" applyFont="1" applyBorder="1" applyAlignment="1">
      <alignment vertical="center"/>
    </xf>
    <xf numFmtId="165" fontId="7" fillId="0" borderId="18" xfId="18" applyNumberFormat="1" applyFont="1" applyBorder="1" applyAlignment="1">
      <alignment vertical="center"/>
    </xf>
    <xf numFmtId="166" fontId="19" fillId="0" borderId="8" xfId="13" applyNumberFormat="1" applyFont="1" applyBorder="1" applyAlignment="1">
      <alignment vertical="center"/>
    </xf>
    <xf numFmtId="165" fontId="13" fillId="0" borderId="1" xfId="18" applyNumberFormat="1" applyFont="1" applyBorder="1" applyAlignment="1">
      <alignment vertical="center"/>
    </xf>
    <xf numFmtId="165" fontId="19" fillId="0" borderId="1" xfId="18" applyNumberFormat="1" applyFont="1" applyBorder="1" applyAlignment="1">
      <alignment vertical="center"/>
    </xf>
    <xf numFmtId="165" fontId="19" fillId="0" borderId="17" xfId="18" applyNumberFormat="1" applyFont="1" applyBorder="1" applyAlignment="1">
      <alignment vertical="center"/>
    </xf>
    <xf numFmtId="166" fontId="19" fillId="0" borderId="1" xfId="13" applyNumberFormat="1" applyFont="1" applyBorder="1" applyAlignment="1">
      <alignment vertical="center"/>
    </xf>
    <xf numFmtId="0" fontId="7" fillId="0" borderId="0" xfId="0" applyFont="1" applyAlignment="1">
      <alignment wrapText="1"/>
    </xf>
    <xf numFmtId="0" fontId="9" fillId="0" borderId="0" xfId="0" applyFont="1" applyAlignment="1">
      <alignment vertical="center"/>
    </xf>
    <xf numFmtId="165" fontId="19" fillId="0" borderId="8" xfId="18" applyNumberFormat="1" applyFont="1" applyBorder="1" applyAlignment="1">
      <alignment vertical="center"/>
    </xf>
    <xf numFmtId="165" fontId="19" fillId="0" borderId="18" xfId="18" applyNumberFormat="1" applyFont="1" applyBorder="1" applyAlignment="1">
      <alignment vertical="center"/>
    </xf>
    <xf numFmtId="0" fontId="7" fillId="0" borderId="3" xfId="7" applyFont="1" applyBorder="1" applyAlignment="1">
      <alignment vertical="center" wrapText="1"/>
    </xf>
    <xf numFmtId="165" fontId="7" fillId="0" borderId="1" xfId="18" applyNumberFormat="1" applyFont="1" applyBorder="1" applyAlignment="1">
      <alignment vertical="center"/>
    </xf>
    <xf numFmtId="166" fontId="19" fillId="0" borderId="17" xfId="13" applyNumberFormat="1" applyFont="1" applyBorder="1" applyAlignment="1">
      <alignment vertical="center"/>
    </xf>
    <xf numFmtId="165" fontId="13" fillId="0" borderId="8" xfId="18" applyNumberFormat="1" applyFont="1" applyBorder="1" applyAlignment="1">
      <alignment vertical="center"/>
    </xf>
    <xf numFmtId="166" fontId="19" fillId="0" borderId="18" xfId="13" applyNumberFormat="1" applyFont="1" applyBorder="1" applyAlignment="1">
      <alignment vertical="center"/>
    </xf>
    <xf numFmtId="0" fontId="11" fillId="0" borderId="0" xfId="13" applyFont="1" applyAlignment="1">
      <alignment horizontal="center" vertical="center"/>
    </xf>
    <xf numFmtId="0" fontId="13" fillId="0" borderId="0" xfId="13" applyFont="1" applyAlignment="1">
      <alignment vertical="center" wrapText="1"/>
    </xf>
    <xf numFmtId="165" fontId="7" fillId="0" borderId="0" xfId="18" applyNumberFormat="1" applyFont="1" applyFill="1" applyBorder="1"/>
    <xf numFmtId="166" fontId="19" fillId="0" borderId="0" xfId="13" applyNumberFormat="1" applyFont="1"/>
    <xf numFmtId="0" fontId="7" fillId="0" borderId="0" xfId="8" applyFont="1" applyAlignment="1">
      <alignment horizontal="left" wrapText="1"/>
    </xf>
    <xf numFmtId="0" fontId="18" fillId="0" borderId="0" xfId="0" applyFont="1" applyAlignment="1">
      <alignment wrapText="1"/>
    </xf>
    <xf numFmtId="168" fontId="7" fillId="0" borderId="0" xfId="1" applyNumberFormat="1" applyFont="1" applyBorder="1"/>
    <xf numFmtId="0" fontId="13" fillId="0" borderId="0" xfId="0" applyFont="1"/>
    <xf numFmtId="0" fontId="14" fillId="0" borderId="0" xfId="0" applyFont="1"/>
    <xf numFmtId="0" fontId="9" fillId="0" borderId="0" xfId="0" applyFont="1" applyAlignment="1">
      <alignment wrapText="1"/>
    </xf>
    <xf numFmtId="0" fontId="7" fillId="2" borderId="0" xfId="0" applyFont="1" applyFill="1"/>
    <xf numFmtId="0" fontId="18" fillId="0" borderId="0" xfId="7" applyFont="1"/>
    <xf numFmtId="0" fontId="20" fillId="0" borderId="12" xfId="7" applyFont="1" applyBorder="1" applyAlignment="1">
      <alignment horizontal="center"/>
    </xf>
    <xf numFmtId="0" fontId="20" fillId="0" borderId="16" xfId="7" applyFont="1" applyBorder="1" applyAlignment="1">
      <alignment horizontal="center"/>
    </xf>
    <xf numFmtId="0" fontId="20" fillId="0" borderId="0" xfId="7" applyFont="1" applyAlignment="1">
      <alignment horizontal="center"/>
    </xf>
    <xf numFmtId="0" fontId="13" fillId="0" borderId="15" xfId="7" applyFont="1" applyBorder="1" applyAlignment="1">
      <alignment vertical="center" wrapText="1"/>
    </xf>
    <xf numFmtId="3" fontId="7" fillId="0" borderId="13" xfId="7" applyNumberFormat="1" applyFont="1" applyBorder="1" applyAlignment="1">
      <alignment vertical="center"/>
    </xf>
    <xf numFmtId="167" fontId="13" fillId="0" borderId="13" xfId="7" applyNumberFormat="1" applyFont="1" applyBorder="1" applyAlignment="1">
      <alignment vertical="center"/>
    </xf>
    <xf numFmtId="167" fontId="7" fillId="0" borderId="13" xfId="7" applyNumberFormat="1" applyFont="1" applyBorder="1" applyAlignment="1">
      <alignment vertical="center"/>
    </xf>
    <xf numFmtId="0" fontId="7" fillId="0" borderId="3" xfId="7" applyFont="1" applyBorder="1"/>
    <xf numFmtId="3" fontId="7" fillId="0" borderId="1" xfId="7" applyNumberFormat="1" applyFont="1" applyBorder="1"/>
    <xf numFmtId="167" fontId="13" fillId="0" borderId="1" xfId="7" applyNumberFormat="1" applyFont="1" applyBorder="1"/>
    <xf numFmtId="0" fontId="7" fillId="0" borderId="0" xfId="7" applyFont="1"/>
    <xf numFmtId="3" fontId="7" fillId="0" borderId="16" xfId="7" applyNumberFormat="1" applyFont="1" applyBorder="1"/>
    <xf numFmtId="3" fontId="7" fillId="0" borderId="0" xfId="7" applyNumberFormat="1" applyFont="1"/>
    <xf numFmtId="167" fontId="13" fillId="0" borderId="0" xfId="7" applyNumberFormat="1" applyFont="1"/>
    <xf numFmtId="167" fontId="13" fillId="0" borderId="20" xfId="7" applyNumberFormat="1" applyFont="1" applyBorder="1"/>
    <xf numFmtId="0" fontId="13" fillId="0" borderId="0" xfId="8" applyFont="1"/>
    <xf numFmtId="3" fontId="13" fillId="0" borderId="0" xfId="7" applyNumberFormat="1" applyFont="1"/>
    <xf numFmtId="0" fontId="14" fillId="0" borderId="0" xfId="7" applyFont="1"/>
    <xf numFmtId="3" fontId="14" fillId="0" borderId="0" xfId="7" applyNumberFormat="1" applyFont="1"/>
    <xf numFmtId="2" fontId="7" fillId="0" borderId="0" xfId="0" applyNumberFormat="1" applyFont="1"/>
    <xf numFmtId="167" fontId="7" fillId="0" borderId="1" xfId="7" applyNumberFormat="1" applyFont="1" applyBorder="1"/>
    <xf numFmtId="0" fontId="7" fillId="0" borderId="3" xfId="7" applyFont="1" applyBorder="1" applyAlignment="1">
      <alignment wrapText="1"/>
    </xf>
    <xf numFmtId="0" fontId="7" fillId="0" borderId="3" xfId="7" applyFont="1" applyBorder="1" applyAlignment="1">
      <alignment vertical="center"/>
    </xf>
    <xf numFmtId="3" fontId="7" fillId="0" borderId="1" xfId="7" applyNumberFormat="1" applyFont="1" applyBorder="1" applyAlignment="1">
      <alignment vertical="center"/>
    </xf>
    <xf numFmtId="167" fontId="7" fillId="0" borderId="1" xfId="7" applyNumberFormat="1" applyFont="1" applyBorder="1" applyAlignment="1">
      <alignment vertical="center"/>
    </xf>
    <xf numFmtId="3" fontId="7" fillId="0" borderId="0" xfId="7" applyNumberFormat="1" applyFont="1" applyAlignment="1">
      <alignment vertical="center"/>
    </xf>
    <xf numFmtId="0" fontId="7" fillId="0" borderId="0" xfId="7" applyFont="1" applyAlignment="1">
      <alignment horizontal="left" wrapText="1"/>
    </xf>
    <xf numFmtId="0" fontId="21" fillId="0" borderId="0" xfId="2" applyFont="1" applyAlignment="1" applyProtection="1"/>
    <xf numFmtId="0" fontId="18" fillId="0" borderId="0" xfId="0" applyFont="1"/>
    <xf numFmtId="0" fontId="11" fillId="0" borderId="0" xfId="8" applyFont="1" applyAlignment="1">
      <alignment horizontal="center" vertical="center"/>
    </xf>
    <xf numFmtId="0" fontId="11" fillId="0" borderId="0" xfId="8" applyFont="1"/>
    <xf numFmtId="0" fontId="12" fillId="0" borderId="12" xfId="8" applyFont="1" applyBorder="1" applyAlignment="1">
      <alignment horizontal="center" vertical="center"/>
    </xf>
    <xf numFmtId="0" fontId="12" fillId="0" borderId="0" xfId="8" applyFont="1" applyAlignment="1">
      <alignment horizontal="center" vertical="center"/>
    </xf>
    <xf numFmtId="0" fontId="7" fillId="0" borderId="14" xfId="8" applyFont="1" applyBorder="1" applyAlignment="1">
      <alignment vertical="center"/>
    </xf>
    <xf numFmtId="3" fontId="7" fillId="0" borderId="13" xfId="8" applyNumberFormat="1" applyFont="1" applyBorder="1" applyAlignment="1">
      <alignment horizontal="right" vertical="center"/>
    </xf>
    <xf numFmtId="167" fontId="7" fillId="0" borderId="13" xfId="8" applyNumberFormat="1" applyFont="1" applyBorder="1" applyAlignment="1">
      <alignment horizontal="right" vertical="center"/>
    </xf>
    <xf numFmtId="0" fontId="7" fillId="0" borderId="10" xfId="8" applyFont="1" applyBorder="1" applyAlignment="1">
      <alignment vertical="center"/>
    </xf>
    <xf numFmtId="2" fontId="9" fillId="0" borderId="0" xfId="0" applyNumberFormat="1" applyFont="1"/>
    <xf numFmtId="0" fontId="7" fillId="0" borderId="3" xfId="8" applyFont="1" applyBorder="1" applyAlignment="1">
      <alignment vertical="center"/>
    </xf>
    <xf numFmtId="3" fontId="7" fillId="0" borderId="1" xfId="8" applyNumberFormat="1" applyFont="1" applyBorder="1" applyAlignment="1">
      <alignment horizontal="right" vertical="center"/>
    </xf>
    <xf numFmtId="166" fontId="7" fillId="0" borderId="1" xfId="10" applyNumberFormat="1" applyFont="1" applyBorder="1" applyAlignment="1">
      <alignment horizontal="right" vertical="center"/>
    </xf>
    <xf numFmtId="0" fontId="7" fillId="0" borderId="0" xfId="8" applyFont="1" applyAlignment="1">
      <alignment vertical="center"/>
    </xf>
    <xf numFmtId="3" fontId="7" fillId="0" borderId="16" xfId="8" applyNumberFormat="1" applyFont="1" applyBorder="1" applyAlignment="1">
      <alignment horizontal="right" vertical="center"/>
    </xf>
    <xf numFmtId="3" fontId="7" fillId="0" borderId="0" xfId="8" applyNumberFormat="1" applyFont="1" applyAlignment="1">
      <alignment horizontal="right" vertical="center"/>
    </xf>
    <xf numFmtId="166" fontId="7" fillId="0" borderId="0" xfId="10" applyNumberFormat="1" applyFont="1" applyBorder="1" applyAlignment="1">
      <alignment horizontal="right" vertical="center"/>
    </xf>
    <xf numFmtId="166" fontId="7" fillId="0" borderId="20" xfId="10" applyNumberFormat="1" applyFont="1" applyBorder="1" applyAlignment="1">
      <alignment horizontal="right" vertical="center"/>
    </xf>
    <xf numFmtId="166" fontId="7" fillId="0" borderId="13" xfId="10" applyNumberFormat="1" applyFont="1" applyBorder="1" applyAlignment="1">
      <alignment horizontal="right" vertical="center"/>
    </xf>
    <xf numFmtId="0" fontId="12" fillId="0" borderId="0" xfId="8" applyFont="1" applyAlignment="1">
      <alignment horizontal="center"/>
    </xf>
    <xf numFmtId="0" fontId="7" fillId="0" borderId="0" xfId="8" applyFont="1"/>
    <xf numFmtId="0" fontId="9" fillId="0" borderId="0" xfId="8" applyFont="1"/>
    <xf numFmtId="166" fontId="7" fillId="0" borderId="12" xfId="10" applyNumberFormat="1" applyFont="1" applyBorder="1" applyAlignment="1">
      <alignment horizontal="right" vertical="center"/>
    </xf>
    <xf numFmtId="3" fontId="7" fillId="0" borderId="0" xfId="8" applyNumberFormat="1" applyFont="1"/>
    <xf numFmtId="0" fontId="7" fillId="0" borderId="15" xfId="8" applyFont="1" applyBorder="1" applyAlignment="1">
      <alignment vertical="center"/>
    </xf>
    <xf numFmtId="0" fontId="13" fillId="0" borderId="10" xfId="8" applyFont="1" applyBorder="1" applyAlignment="1">
      <alignment vertical="center"/>
    </xf>
    <xf numFmtId="0" fontId="7" fillId="0" borderId="7" xfId="8" applyFont="1" applyBorder="1" applyAlignment="1">
      <alignment vertical="center"/>
    </xf>
    <xf numFmtId="3" fontId="16" fillId="0" borderId="0" xfId="0" applyNumberFormat="1" applyFont="1"/>
    <xf numFmtId="0" fontId="9" fillId="0" borderId="0" xfId="0" applyFont="1" applyAlignment="1">
      <alignment horizontal="center" vertical="center"/>
    </xf>
    <xf numFmtId="0" fontId="11" fillId="0" borderId="0" xfId="8" applyFont="1" applyAlignment="1">
      <alignment vertical="center"/>
    </xf>
    <xf numFmtId="3" fontId="7" fillId="0" borderId="13" xfId="8" applyNumberFormat="1" applyFont="1" applyBorder="1" applyAlignment="1">
      <alignment vertical="center"/>
    </xf>
    <xf numFmtId="3" fontId="7" fillId="0" borderId="19" xfId="8" applyNumberFormat="1" applyFont="1" applyBorder="1" applyAlignment="1">
      <alignment vertical="center"/>
    </xf>
    <xf numFmtId="166" fontId="7" fillId="0" borderId="13" xfId="10" applyNumberFormat="1" applyFont="1" applyBorder="1" applyAlignment="1">
      <alignment vertical="center"/>
    </xf>
    <xf numFmtId="166" fontId="7" fillId="0" borderId="19" xfId="9" applyNumberFormat="1" applyFont="1" applyBorder="1" applyAlignment="1">
      <alignment vertical="center"/>
    </xf>
    <xf numFmtId="166" fontId="7" fillId="0" borderId="13" xfId="9" applyNumberFormat="1" applyFont="1" applyBorder="1" applyAlignment="1">
      <alignment vertical="center"/>
    </xf>
    <xf numFmtId="3" fontId="13" fillId="0" borderId="8" xfId="8" applyNumberFormat="1" applyFont="1" applyBorder="1" applyAlignment="1">
      <alignment vertical="center"/>
    </xf>
    <xf numFmtId="3" fontId="7" fillId="0" borderId="8" xfId="8" applyNumberFormat="1" applyFont="1" applyBorder="1" applyAlignment="1">
      <alignment vertical="center"/>
    </xf>
    <xf numFmtId="3" fontId="7" fillId="0" borderId="18" xfId="8" applyNumberFormat="1" applyFont="1" applyBorder="1" applyAlignment="1">
      <alignment vertical="center"/>
    </xf>
    <xf numFmtId="166" fontId="13" fillId="0" borderId="8" xfId="10" applyNumberFormat="1" applyFont="1" applyBorder="1" applyAlignment="1">
      <alignment vertical="center"/>
    </xf>
    <xf numFmtId="3" fontId="7" fillId="0" borderId="8" xfId="8" applyNumberFormat="1" applyFont="1" applyBorder="1" applyAlignment="1">
      <alignment horizontal="right" vertical="center"/>
    </xf>
    <xf numFmtId="166" fontId="13" fillId="0" borderId="8" xfId="10" applyNumberFormat="1" applyFont="1" applyFill="1" applyBorder="1" applyAlignment="1">
      <alignment vertical="center"/>
    </xf>
    <xf numFmtId="166" fontId="7" fillId="0" borderId="19" xfId="9" applyNumberFormat="1" applyFont="1" applyFill="1" applyBorder="1" applyAlignment="1">
      <alignment vertical="center"/>
    </xf>
    <xf numFmtId="166" fontId="7" fillId="0" borderId="8" xfId="8" applyNumberFormat="1" applyFont="1" applyBorder="1" applyAlignment="1">
      <alignment horizontal="right" vertical="center"/>
    </xf>
    <xf numFmtId="167" fontId="7" fillId="0" borderId="8" xfId="8" applyNumberFormat="1" applyFont="1" applyBorder="1" applyAlignment="1">
      <alignment horizontal="right" vertical="center"/>
    </xf>
    <xf numFmtId="3" fontId="7" fillId="0" borderId="18" xfId="8" applyNumberFormat="1" applyFont="1" applyBorder="1" applyAlignment="1">
      <alignment horizontal="right" vertical="center"/>
    </xf>
    <xf numFmtId="166" fontId="13" fillId="0" borderId="8" xfId="10" applyNumberFormat="1" applyFont="1" applyBorder="1" applyAlignment="1">
      <alignment horizontal="right" vertical="center"/>
    </xf>
    <xf numFmtId="166" fontId="7" fillId="0" borderId="19" xfId="9" applyNumberFormat="1" applyFont="1" applyBorder="1" applyAlignment="1">
      <alignment horizontal="right" vertical="center"/>
    </xf>
    <xf numFmtId="166" fontId="7" fillId="0" borderId="13" xfId="9" applyNumberFormat="1" applyFont="1" applyBorder="1" applyAlignment="1">
      <alignment horizontal="right" vertical="center"/>
    </xf>
    <xf numFmtId="3" fontId="7" fillId="0" borderId="1" xfId="8" applyNumberFormat="1" applyFont="1" applyBorder="1" applyAlignment="1">
      <alignment vertical="center"/>
    </xf>
    <xf numFmtId="3" fontId="7" fillId="0" borderId="17" xfId="8" applyNumberFormat="1" applyFont="1" applyBorder="1" applyAlignment="1">
      <alignment vertical="center"/>
    </xf>
    <xf numFmtId="166" fontId="7" fillId="0" borderId="1" xfId="10" applyNumberFormat="1" applyFont="1" applyBorder="1" applyAlignment="1">
      <alignment vertical="center"/>
    </xf>
    <xf numFmtId="166" fontId="7" fillId="0" borderId="8" xfId="9" applyNumberFormat="1" applyFont="1" applyBorder="1" applyAlignment="1">
      <alignment vertical="center"/>
    </xf>
    <xf numFmtId="166" fontId="7" fillId="0" borderId="8" xfId="9" applyNumberFormat="1" applyFont="1" applyFill="1" applyBorder="1" applyAlignment="1">
      <alignment vertical="center"/>
    </xf>
    <xf numFmtId="3" fontId="7" fillId="0" borderId="4" xfId="8" applyNumberFormat="1" applyFont="1" applyBorder="1" applyAlignment="1">
      <alignment vertical="center"/>
    </xf>
    <xf numFmtId="3" fontId="7" fillId="0" borderId="21" xfId="8" applyNumberFormat="1" applyFont="1" applyBorder="1" applyAlignment="1">
      <alignment vertical="center"/>
    </xf>
    <xf numFmtId="0" fontId="12" fillId="0" borderId="12" xfId="8" applyFont="1" applyBorder="1" applyAlignment="1">
      <alignment horizontal="center"/>
    </xf>
    <xf numFmtId="166" fontId="7" fillId="0" borderId="11" xfId="10" applyNumberFormat="1" applyFont="1" applyBorder="1" applyAlignment="1">
      <alignment vertical="center"/>
    </xf>
    <xf numFmtId="166" fontId="7" fillId="0" borderId="8" xfId="10" applyNumberFormat="1" applyFont="1" applyBorder="1" applyAlignment="1">
      <alignment vertical="center"/>
    </xf>
    <xf numFmtId="166" fontId="7" fillId="0" borderId="14" xfId="10" applyNumberFormat="1" applyFont="1" applyBorder="1" applyAlignment="1">
      <alignment vertical="center"/>
    </xf>
    <xf numFmtId="166" fontId="7" fillId="0" borderId="17" xfId="9" applyNumberFormat="1" applyFont="1" applyBorder="1" applyAlignment="1">
      <alignment vertical="center"/>
    </xf>
    <xf numFmtId="166" fontId="7" fillId="0" borderId="1" xfId="9" applyNumberFormat="1" applyFont="1" applyBorder="1" applyAlignment="1">
      <alignment vertical="center"/>
    </xf>
    <xf numFmtId="0" fontId="11" fillId="0" borderId="0" xfId="11" applyFont="1"/>
    <xf numFmtId="0" fontId="12" fillId="0" borderId="12" xfId="11" applyFont="1" applyBorder="1" applyAlignment="1">
      <alignment horizontal="center"/>
    </xf>
    <xf numFmtId="0" fontId="13" fillId="0" borderId="15" xfId="11" applyFont="1" applyBorder="1" applyAlignment="1">
      <alignment vertical="center"/>
    </xf>
    <xf numFmtId="166" fontId="13" fillId="0" borderId="0" xfId="11" applyNumberFormat="1" applyFont="1"/>
    <xf numFmtId="0" fontId="7" fillId="0" borderId="10" xfId="11" applyFont="1" applyBorder="1" applyAlignment="1">
      <alignment vertical="center"/>
    </xf>
    <xf numFmtId="0" fontId="9" fillId="0" borderId="10" xfId="0" applyFont="1" applyBorder="1" applyAlignment="1">
      <alignment vertical="center"/>
    </xf>
    <xf numFmtId="0" fontId="7" fillId="0" borderId="0" xfId="11" applyFont="1" applyAlignment="1">
      <alignment vertical="center"/>
    </xf>
    <xf numFmtId="0" fontId="7" fillId="0" borderId="3" xfId="11" applyFont="1" applyBorder="1" applyAlignment="1">
      <alignment vertical="center"/>
    </xf>
    <xf numFmtId="3" fontId="14" fillId="0" borderId="1" xfId="11" applyNumberFormat="1" applyFont="1" applyBorder="1"/>
    <xf numFmtId="167" fontId="14" fillId="0" borderId="1" xfId="11" applyNumberFormat="1" applyFont="1" applyBorder="1"/>
    <xf numFmtId="3" fontId="14" fillId="0" borderId="0" xfId="11" applyNumberFormat="1" applyFont="1"/>
    <xf numFmtId="167" fontId="14" fillId="0" borderId="0" xfId="11" applyNumberFormat="1" applyFont="1"/>
    <xf numFmtId="0" fontId="7" fillId="0" borderId="10" xfId="0" applyFont="1" applyBorder="1" applyAlignment="1">
      <alignment vertical="center"/>
    </xf>
    <xf numFmtId="3" fontId="9" fillId="0" borderId="0" xfId="0" applyNumberFormat="1" applyFont="1"/>
    <xf numFmtId="166" fontId="13" fillId="0" borderId="13" xfId="11" applyNumberFormat="1" applyFont="1" applyBorder="1" applyAlignment="1">
      <alignment vertical="center"/>
    </xf>
    <xf numFmtId="0" fontId="9" fillId="0" borderId="10" xfId="11" applyFont="1" applyBorder="1" applyAlignment="1">
      <alignment vertical="center"/>
    </xf>
    <xf numFmtId="166" fontId="13" fillId="0" borderId="12" xfId="11" applyNumberFormat="1" applyFont="1" applyBorder="1" applyAlignment="1">
      <alignment vertical="center"/>
    </xf>
    <xf numFmtId="3" fontId="7" fillId="0" borderId="1" xfId="11" applyNumberFormat="1" applyFont="1" applyBorder="1" applyAlignment="1">
      <alignment vertical="center"/>
    </xf>
    <xf numFmtId="166" fontId="13" fillId="0" borderId="1" xfId="11" applyNumberFormat="1" applyFont="1" applyBorder="1" applyAlignment="1">
      <alignment vertical="center"/>
    </xf>
    <xf numFmtId="0" fontId="7" fillId="0" borderId="15" xfId="11" applyFont="1" applyBorder="1" applyAlignment="1">
      <alignment vertical="center"/>
    </xf>
    <xf numFmtId="0" fontId="13" fillId="0" borderId="10" xfId="11" applyFont="1" applyBorder="1" applyAlignment="1">
      <alignment vertical="center"/>
    </xf>
    <xf numFmtId="0" fontId="9" fillId="0" borderId="0" xfId="11" applyFont="1" applyAlignment="1">
      <alignment vertical="center"/>
    </xf>
    <xf numFmtId="0" fontId="11" fillId="0" borderId="0" xfId="11" applyFont="1" applyAlignment="1">
      <alignment horizontal="center" vertical="center"/>
    </xf>
    <xf numFmtId="0" fontId="11" fillId="0" borderId="0" xfId="11" applyFont="1" applyAlignment="1">
      <alignment vertical="center"/>
    </xf>
    <xf numFmtId="0" fontId="12" fillId="0" borderId="12" xfId="11" applyFont="1" applyBorder="1" applyAlignment="1">
      <alignment horizontal="center" vertical="center"/>
    </xf>
    <xf numFmtId="3" fontId="13" fillId="0" borderId="13" xfId="11" applyNumberFormat="1" applyFont="1" applyBorder="1" applyAlignment="1">
      <alignment vertical="center"/>
    </xf>
    <xf numFmtId="3" fontId="7" fillId="0" borderId="13" xfId="11" applyNumberFormat="1" applyFont="1" applyBorder="1" applyAlignment="1">
      <alignment vertical="center"/>
    </xf>
    <xf numFmtId="166" fontId="13" fillId="0" borderId="8" xfId="11" applyNumberFormat="1" applyFont="1" applyBorder="1" applyAlignment="1">
      <alignment vertical="center"/>
    </xf>
    <xf numFmtId="166" fontId="13" fillId="0" borderId="5" xfId="11" applyNumberFormat="1" applyFont="1" applyBorder="1" applyAlignment="1">
      <alignment vertical="center"/>
    </xf>
    <xf numFmtId="3" fontId="13" fillId="0" borderId="1" xfId="11" applyNumberFormat="1" applyFont="1" applyBorder="1" applyAlignment="1">
      <alignment vertical="center"/>
    </xf>
    <xf numFmtId="3" fontId="7" fillId="0" borderId="16" xfId="11" applyNumberFormat="1" applyFont="1" applyBorder="1" applyAlignment="1">
      <alignment vertical="center"/>
    </xf>
    <xf numFmtId="3" fontId="7" fillId="0" borderId="0" xfId="11" applyNumberFormat="1" applyFont="1" applyAlignment="1">
      <alignment vertical="center"/>
    </xf>
    <xf numFmtId="3" fontId="7" fillId="0" borderId="20" xfId="11" applyNumberFormat="1" applyFont="1" applyBorder="1" applyAlignment="1">
      <alignment vertical="center"/>
    </xf>
    <xf numFmtId="166" fontId="13" fillId="0" borderId="16" xfId="11" applyNumberFormat="1" applyFont="1" applyBorder="1" applyAlignment="1">
      <alignment vertical="center"/>
    </xf>
    <xf numFmtId="166" fontId="13" fillId="0" borderId="0" xfId="11" applyNumberFormat="1" applyFont="1" applyAlignment="1">
      <alignment vertical="center"/>
    </xf>
    <xf numFmtId="166" fontId="13" fillId="0" borderId="20" xfId="11" applyNumberFormat="1" applyFont="1" applyBorder="1" applyAlignment="1">
      <alignment vertical="center"/>
    </xf>
    <xf numFmtId="3" fontId="7" fillId="0" borderId="13" xfId="1" applyNumberFormat="1" applyFont="1" applyBorder="1" applyAlignment="1">
      <alignment vertical="center"/>
    </xf>
    <xf numFmtId="166" fontId="7" fillId="0" borderId="19" xfId="11" applyNumberFormat="1" applyFont="1" applyBorder="1" applyAlignment="1">
      <alignment vertical="center"/>
    </xf>
    <xf numFmtId="166" fontId="7" fillId="0" borderId="13" xfId="11" applyNumberFormat="1" applyFont="1" applyBorder="1" applyAlignment="1">
      <alignment vertical="center"/>
    </xf>
    <xf numFmtId="3" fontId="7" fillId="0" borderId="8" xfId="11" applyNumberFormat="1" applyFont="1" applyBorder="1" applyAlignment="1">
      <alignment vertical="center"/>
    </xf>
    <xf numFmtId="3" fontId="7" fillId="0" borderId="8" xfId="11" applyNumberFormat="1" applyFont="1" applyBorder="1" applyAlignment="1">
      <alignment horizontal="right" vertical="center"/>
    </xf>
    <xf numFmtId="166" fontId="7" fillId="0" borderId="8" xfId="11" applyNumberFormat="1" applyFont="1" applyBorder="1" applyAlignment="1">
      <alignment horizontal="right" vertical="center"/>
    </xf>
    <xf numFmtId="167" fontId="7" fillId="0" borderId="8" xfId="11" applyNumberFormat="1" applyFont="1" applyBorder="1" applyAlignment="1">
      <alignment horizontal="right" vertical="center"/>
    </xf>
    <xf numFmtId="0" fontId="9" fillId="0" borderId="16" xfId="0" applyFont="1" applyBorder="1" applyAlignment="1">
      <alignment vertical="center"/>
    </xf>
    <xf numFmtId="3" fontId="7" fillId="0" borderId="18" xfId="11" applyNumberFormat="1" applyFont="1" applyBorder="1" applyAlignment="1">
      <alignment vertical="center"/>
    </xf>
    <xf numFmtId="0" fontId="7" fillId="0" borderId="7" xfId="11" applyFont="1" applyBorder="1" applyAlignment="1">
      <alignment vertical="center"/>
    </xf>
    <xf numFmtId="3" fontId="7" fillId="0" borderId="4" xfId="11" applyNumberFormat="1" applyFont="1" applyBorder="1" applyAlignment="1">
      <alignment vertical="center"/>
    </xf>
    <xf numFmtId="3" fontId="7" fillId="0" borderId="21" xfId="11" applyNumberFormat="1" applyFont="1" applyBorder="1" applyAlignment="1">
      <alignment vertical="center"/>
    </xf>
    <xf numFmtId="3" fontId="7" fillId="0" borderId="17" xfId="11" applyNumberFormat="1" applyFont="1" applyBorder="1" applyAlignment="1">
      <alignment vertical="center"/>
    </xf>
    <xf numFmtId="166" fontId="7" fillId="0" borderId="17" xfId="11" applyNumberFormat="1" applyFont="1" applyBorder="1" applyAlignment="1">
      <alignment vertical="center"/>
    </xf>
    <xf numFmtId="166" fontId="7" fillId="0" borderId="1" xfId="11" applyNumberFormat="1" applyFont="1" applyBorder="1" applyAlignment="1">
      <alignment vertical="center"/>
    </xf>
    <xf numFmtId="0" fontId="13" fillId="0" borderId="15" xfId="11" applyFont="1" applyBorder="1"/>
    <xf numFmtId="3" fontId="14" fillId="0" borderId="16" xfId="11" applyNumberFormat="1" applyFont="1" applyBorder="1"/>
    <xf numFmtId="166" fontId="13" fillId="0" borderId="13" xfId="11" applyNumberFormat="1" applyFont="1" applyBorder="1"/>
    <xf numFmtId="0" fontId="7" fillId="0" borderId="0" xfId="11" applyFont="1"/>
    <xf numFmtId="3" fontId="7" fillId="0" borderId="16" xfId="11" applyNumberFormat="1" applyFont="1" applyBorder="1"/>
    <xf numFmtId="3" fontId="7" fillId="0" borderId="0" xfId="11" applyNumberFormat="1" applyFont="1"/>
    <xf numFmtId="166" fontId="13" fillId="0" borderId="16" xfId="11" applyNumberFormat="1" applyFont="1" applyBorder="1"/>
    <xf numFmtId="166" fontId="13" fillId="0" borderId="20" xfId="11" applyNumberFormat="1" applyFont="1" applyBorder="1"/>
    <xf numFmtId="168" fontId="13" fillId="0" borderId="0" xfId="11" applyNumberFormat="1" applyFont="1"/>
    <xf numFmtId="168" fontId="7" fillId="0" borderId="0" xfId="11" applyNumberFormat="1" applyFont="1"/>
    <xf numFmtId="0" fontId="11" fillId="0" borderId="0" xfId="12" applyFont="1"/>
    <xf numFmtId="0" fontId="12" fillId="0" borderId="12" xfId="12" applyFont="1" applyBorder="1" applyAlignment="1">
      <alignment horizontal="center"/>
    </xf>
    <xf numFmtId="0" fontId="12" fillId="0" borderId="20" xfId="12" applyFont="1" applyBorder="1" applyAlignment="1">
      <alignment horizontal="center"/>
    </xf>
    <xf numFmtId="0" fontId="7" fillId="0" borderId="14" xfId="12" applyFont="1" applyBorder="1" applyAlignment="1">
      <alignment vertical="center"/>
    </xf>
    <xf numFmtId="166" fontId="14" fillId="0" borderId="0" xfId="12" applyNumberFormat="1" applyFont="1"/>
    <xf numFmtId="0" fontId="7" fillId="0" borderId="10" xfId="12" applyFont="1" applyBorder="1" applyAlignment="1">
      <alignment vertical="center"/>
    </xf>
    <xf numFmtId="0" fontId="7" fillId="0" borderId="3" xfId="12" applyFont="1" applyBorder="1" applyAlignment="1">
      <alignment vertical="center"/>
    </xf>
    <xf numFmtId="3" fontId="7" fillId="0" borderId="1" xfId="12" applyNumberFormat="1" applyFont="1" applyBorder="1" applyAlignment="1">
      <alignment vertical="center"/>
    </xf>
    <xf numFmtId="166" fontId="7" fillId="0" borderId="1" xfId="12" applyNumberFormat="1" applyFont="1" applyBorder="1" applyAlignment="1">
      <alignment vertical="center"/>
    </xf>
    <xf numFmtId="0" fontId="7" fillId="0" borderId="0" xfId="12" applyFont="1" applyAlignment="1">
      <alignment vertical="center"/>
    </xf>
    <xf numFmtId="3" fontId="7" fillId="0" borderId="16" xfId="12" applyNumberFormat="1" applyFont="1" applyBorder="1" applyAlignment="1">
      <alignment vertical="center"/>
    </xf>
    <xf numFmtId="3" fontId="7" fillId="0" borderId="0" xfId="12" applyNumberFormat="1" applyFont="1" applyAlignment="1">
      <alignment vertical="center"/>
    </xf>
    <xf numFmtId="166" fontId="7" fillId="0" borderId="0" xfId="12" applyNumberFormat="1" applyFont="1" applyAlignment="1">
      <alignment vertical="center"/>
    </xf>
    <xf numFmtId="166" fontId="7" fillId="0" borderId="20" xfId="12" applyNumberFormat="1" applyFont="1" applyBorder="1" applyAlignment="1">
      <alignment vertical="center"/>
    </xf>
    <xf numFmtId="166" fontId="7" fillId="0" borderId="13" xfId="12" applyNumberFormat="1" applyFont="1" applyBorder="1" applyAlignment="1">
      <alignment vertical="center"/>
    </xf>
    <xf numFmtId="0" fontId="13" fillId="0" borderId="10" xfId="12" applyFont="1" applyBorder="1" applyAlignment="1">
      <alignment vertical="center"/>
    </xf>
    <xf numFmtId="0" fontId="9" fillId="0" borderId="10" xfId="12" applyFont="1" applyBorder="1" applyAlignment="1">
      <alignment vertical="center"/>
    </xf>
    <xf numFmtId="0" fontId="13" fillId="0" borderId="15" xfId="12" applyFont="1" applyBorder="1" applyAlignment="1">
      <alignment vertical="center"/>
    </xf>
    <xf numFmtId="0" fontId="11" fillId="0" borderId="0" xfId="12" applyFont="1" applyAlignment="1">
      <alignment horizontal="center" vertical="center"/>
    </xf>
    <xf numFmtId="0" fontId="11" fillId="0" borderId="0" xfId="12" applyFont="1" applyAlignment="1">
      <alignment vertical="center"/>
    </xf>
    <xf numFmtId="0" fontId="12" fillId="0" borderId="12" xfId="12" applyFont="1" applyBorder="1" applyAlignment="1">
      <alignment horizontal="center" vertical="center"/>
    </xf>
    <xf numFmtId="0" fontId="12" fillId="0" borderId="20" xfId="12" applyFont="1" applyBorder="1" applyAlignment="1">
      <alignment horizontal="center" vertical="center"/>
    </xf>
    <xf numFmtId="3" fontId="13" fillId="0" borderId="13" xfId="12" applyNumberFormat="1" applyFont="1" applyBorder="1" applyAlignment="1">
      <alignment horizontal="right" vertical="center"/>
    </xf>
    <xf numFmtId="3" fontId="7" fillId="0" borderId="13" xfId="12" applyNumberFormat="1" applyFont="1" applyBorder="1" applyAlignment="1">
      <alignment vertical="center"/>
    </xf>
    <xf numFmtId="167" fontId="7" fillId="0" borderId="13" xfId="12" applyNumberFormat="1" applyFont="1" applyBorder="1" applyAlignment="1">
      <alignment vertical="center"/>
    </xf>
    <xf numFmtId="166" fontId="7" fillId="0" borderId="19" xfId="12" applyNumberFormat="1" applyFont="1" applyBorder="1" applyAlignment="1">
      <alignment vertical="center"/>
    </xf>
    <xf numFmtId="3" fontId="13" fillId="0" borderId="8" xfId="12" applyNumberFormat="1" applyFont="1" applyBorder="1" applyAlignment="1">
      <alignment vertical="center"/>
    </xf>
    <xf numFmtId="3" fontId="7" fillId="0" borderId="8" xfId="12" applyNumberFormat="1" applyFont="1" applyBorder="1" applyAlignment="1">
      <alignment vertical="center"/>
    </xf>
    <xf numFmtId="166" fontId="7" fillId="0" borderId="8" xfId="12" applyNumberFormat="1" applyFont="1" applyBorder="1" applyAlignment="1">
      <alignment vertical="center"/>
    </xf>
    <xf numFmtId="3" fontId="13" fillId="0" borderId="8" xfId="12" applyNumberFormat="1" applyFont="1" applyBorder="1" applyAlignment="1">
      <alignment horizontal="right" vertical="center"/>
    </xf>
    <xf numFmtId="3" fontId="7" fillId="0" borderId="8" xfId="12" applyNumberFormat="1" applyFont="1" applyBorder="1" applyAlignment="1">
      <alignment horizontal="right" vertical="center"/>
    </xf>
    <xf numFmtId="167" fontId="7" fillId="0" borderId="13" xfId="12" applyNumberFormat="1" applyFont="1" applyBorder="1" applyAlignment="1">
      <alignment horizontal="right" vertical="center"/>
    </xf>
    <xf numFmtId="0" fontId="7" fillId="0" borderId="7" xfId="12" applyFont="1" applyBorder="1" applyAlignment="1">
      <alignment vertical="center"/>
    </xf>
    <xf numFmtId="3" fontId="7" fillId="0" borderId="4" xfId="12" applyNumberFormat="1" applyFont="1" applyBorder="1" applyAlignment="1">
      <alignment vertical="center"/>
    </xf>
    <xf numFmtId="166" fontId="7" fillId="0" borderId="17" xfId="12" applyNumberFormat="1" applyFont="1" applyBorder="1" applyAlignment="1">
      <alignment vertical="center"/>
    </xf>
    <xf numFmtId="3" fontId="13" fillId="0" borderId="13" xfId="12" applyNumberFormat="1" applyFont="1" applyBorder="1" applyAlignment="1">
      <alignment vertical="center"/>
    </xf>
    <xf numFmtId="3" fontId="7" fillId="0" borderId="13" xfId="12" applyNumberFormat="1" applyFont="1" applyBorder="1" applyAlignment="1">
      <alignment horizontal="right" vertical="center"/>
    </xf>
    <xf numFmtId="166" fontId="13" fillId="0" borderId="19" xfId="12" applyNumberFormat="1" applyFont="1" applyBorder="1" applyAlignment="1">
      <alignment horizontal="right" vertical="center"/>
    </xf>
    <xf numFmtId="167" fontId="13" fillId="0" borderId="13" xfId="12" applyNumberFormat="1" applyFont="1" applyBorder="1" applyAlignment="1">
      <alignment horizontal="right" vertical="center"/>
    </xf>
    <xf numFmtId="166" fontId="7" fillId="0" borderId="18" xfId="12" applyNumberFormat="1" applyFont="1" applyBorder="1" applyAlignment="1">
      <alignment vertical="center"/>
    </xf>
    <xf numFmtId="166" fontId="13" fillId="0" borderId="8" xfId="12" applyNumberFormat="1" applyFont="1" applyBorder="1" applyAlignment="1">
      <alignment horizontal="right" vertical="center"/>
    </xf>
    <xf numFmtId="3" fontId="7" fillId="0" borderId="5" xfId="12" applyNumberFormat="1" applyFont="1" applyBorder="1" applyAlignment="1">
      <alignment vertical="center"/>
    </xf>
    <xf numFmtId="166" fontId="7" fillId="0" borderId="5" xfId="12" applyNumberFormat="1" applyFont="1" applyBorder="1" applyAlignment="1">
      <alignment vertical="center"/>
    </xf>
    <xf numFmtId="166" fontId="7" fillId="0" borderId="23" xfId="12" applyNumberFormat="1" applyFont="1" applyBorder="1" applyAlignment="1">
      <alignment vertical="center"/>
    </xf>
    <xf numFmtId="0" fontId="7" fillId="0" borderId="15" xfId="12" applyFont="1" applyBorder="1" applyAlignment="1">
      <alignment vertical="center"/>
    </xf>
    <xf numFmtId="0" fontId="7" fillId="0" borderId="22" xfId="12" applyFont="1" applyBorder="1"/>
    <xf numFmtId="3" fontId="7" fillId="0" borderId="0" xfId="12" applyNumberFormat="1" applyFont="1"/>
    <xf numFmtId="3" fontId="7" fillId="0" borderId="22" xfId="12" applyNumberFormat="1" applyFont="1" applyBorder="1"/>
    <xf numFmtId="166" fontId="7" fillId="0" borderId="0" xfId="12" applyNumberFormat="1" applyFont="1"/>
    <xf numFmtId="166" fontId="7" fillId="0" borderId="22" xfId="12" applyNumberFormat="1" applyFont="1" applyBorder="1"/>
    <xf numFmtId="0" fontId="7" fillId="0" borderId="0" xfId="12" applyFont="1"/>
    <xf numFmtId="0" fontId="11" fillId="0" borderId="0" xfId="14" applyFont="1" applyAlignment="1">
      <alignment vertical="center"/>
    </xf>
    <xf numFmtId="0" fontId="12" fillId="0" borderId="12" xfId="14" applyFont="1" applyBorder="1" applyAlignment="1">
      <alignment horizontal="center" vertical="center"/>
    </xf>
    <xf numFmtId="0" fontId="13" fillId="0" borderId="14" xfId="8" applyFont="1" applyBorder="1"/>
    <xf numFmtId="0" fontId="13" fillId="0" borderId="10" xfId="8" applyFont="1" applyBorder="1"/>
    <xf numFmtId="0" fontId="14" fillId="0" borderId="3" xfId="14" applyFont="1" applyBorder="1"/>
    <xf numFmtId="3" fontId="14" fillId="0" borderId="1" xfId="14" applyNumberFormat="1" applyFont="1" applyBorder="1"/>
    <xf numFmtId="167" fontId="14" fillId="0" borderId="1" xfId="14" applyNumberFormat="1" applyFont="1" applyBorder="1"/>
    <xf numFmtId="0" fontId="14" fillId="0" borderId="0" xfId="14" applyFont="1"/>
    <xf numFmtId="3" fontId="14" fillId="0" borderId="16" xfId="14" applyNumberFormat="1" applyFont="1" applyBorder="1"/>
    <xf numFmtId="3" fontId="14" fillId="0" borderId="0" xfId="14" applyNumberFormat="1" applyFont="1"/>
    <xf numFmtId="167" fontId="14" fillId="0" borderId="0" xfId="14" applyNumberFormat="1" applyFont="1"/>
    <xf numFmtId="167" fontId="14" fillId="0" borderId="20" xfId="14" applyNumberFormat="1" applyFont="1" applyBorder="1"/>
    <xf numFmtId="166" fontId="14" fillId="0" borderId="13" xfId="14" applyNumberFormat="1" applyFont="1" applyBorder="1"/>
    <xf numFmtId="0" fontId="7" fillId="0" borderId="15" xfId="14" applyFont="1" applyBorder="1" applyAlignment="1">
      <alignment vertical="center"/>
    </xf>
    <xf numFmtId="166" fontId="7" fillId="0" borderId="13" xfId="14" applyNumberFormat="1" applyFont="1" applyBorder="1" applyAlignment="1">
      <alignment vertical="center"/>
    </xf>
    <xf numFmtId="0" fontId="7" fillId="0" borderId="3" xfId="14" applyFont="1" applyBorder="1" applyAlignment="1">
      <alignment vertical="center"/>
    </xf>
    <xf numFmtId="3" fontId="7" fillId="0" borderId="1" xfId="14" applyNumberFormat="1" applyFont="1" applyBorder="1" applyAlignment="1">
      <alignment vertical="center"/>
    </xf>
    <xf numFmtId="167" fontId="7" fillId="0" borderId="1" xfId="14" applyNumberFormat="1" applyFont="1" applyBorder="1" applyAlignment="1">
      <alignment vertical="center"/>
    </xf>
    <xf numFmtId="3" fontId="7" fillId="0" borderId="13" xfId="14" applyNumberFormat="1" applyFont="1" applyBorder="1" applyAlignment="1">
      <alignment vertical="center"/>
    </xf>
    <xf numFmtId="0" fontId="13" fillId="0" borderId="10" xfId="14" applyFont="1" applyBorder="1" applyAlignment="1">
      <alignment vertical="center"/>
    </xf>
    <xf numFmtId="3" fontId="13" fillId="0" borderId="8" xfId="14" applyNumberFormat="1" applyFont="1" applyBorder="1" applyAlignment="1">
      <alignment vertical="center"/>
    </xf>
    <xf numFmtId="3" fontId="7" fillId="0" borderId="8" xfId="14" applyNumberFormat="1" applyFont="1" applyBorder="1" applyAlignment="1">
      <alignment vertical="center"/>
    </xf>
    <xf numFmtId="0" fontId="7" fillId="0" borderId="10" xfId="14" applyFont="1" applyBorder="1" applyAlignment="1">
      <alignment vertical="center"/>
    </xf>
    <xf numFmtId="3" fontId="7" fillId="0" borderId="8" xfId="14" applyNumberFormat="1" applyFont="1" applyBorder="1" applyAlignment="1">
      <alignment horizontal="right" vertical="center"/>
    </xf>
    <xf numFmtId="166" fontId="7" fillId="0" borderId="8" xfId="14" applyNumberFormat="1" applyFont="1" applyBorder="1" applyAlignment="1">
      <alignment horizontal="right" vertical="center"/>
    </xf>
    <xf numFmtId="167" fontId="7" fillId="0" borderId="8" xfId="14" applyNumberFormat="1" applyFont="1" applyBorder="1" applyAlignment="1">
      <alignment horizontal="right" vertical="center"/>
    </xf>
    <xf numFmtId="3" fontId="7" fillId="0" borderId="0" xfId="14" applyNumberFormat="1" applyFont="1" applyAlignment="1">
      <alignment vertical="center"/>
    </xf>
    <xf numFmtId="3" fontId="7" fillId="0" borderId="8" xfId="0" applyNumberFormat="1" applyFont="1" applyBorder="1" applyAlignment="1">
      <alignment vertical="center"/>
    </xf>
    <xf numFmtId="166" fontId="7" fillId="0" borderId="1" xfId="14" applyNumberFormat="1" applyFont="1" applyBorder="1" applyAlignment="1">
      <alignment vertical="center"/>
    </xf>
    <xf numFmtId="0" fontId="11" fillId="0" borderId="0" xfId="14" applyFont="1" applyAlignment="1">
      <alignment horizontal="center" vertical="center"/>
    </xf>
    <xf numFmtId="0" fontId="9" fillId="0" borderId="0" xfId="0" applyFont="1" applyAlignment="1">
      <alignment horizontal="left" vertical="center"/>
    </xf>
    <xf numFmtId="0" fontId="13" fillId="0" borderId="10" xfId="14" applyFont="1" applyBorder="1" applyAlignment="1">
      <alignment horizontal="left" vertical="center"/>
    </xf>
    <xf numFmtId="3" fontId="13" fillId="0" borderId="8" xfId="14" applyNumberFormat="1" applyFont="1" applyBorder="1" applyAlignment="1">
      <alignment horizontal="right" vertical="center"/>
    </xf>
    <xf numFmtId="166" fontId="7" fillId="0" borderId="13" xfId="14" applyNumberFormat="1" applyFont="1" applyBorder="1" applyAlignment="1">
      <alignment horizontal="right" vertical="center"/>
    </xf>
    <xf numFmtId="0" fontId="7" fillId="0" borderId="3" xfId="14" applyFont="1" applyBorder="1" applyAlignment="1">
      <alignment horizontal="left" vertical="center"/>
    </xf>
    <xf numFmtId="3" fontId="7" fillId="0" borderId="1" xfId="14" applyNumberFormat="1" applyFont="1" applyBorder="1" applyAlignment="1">
      <alignment horizontal="right" vertical="center"/>
    </xf>
    <xf numFmtId="166" fontId="7" fillId="0" borderId="1" xfId="14" applyNumberFormat="1" applyFont="1" applyBorder="1" applyAlignment="1">
      <alignment horizontal="right" vertical="center"/>
    </xf>
    <xf numFmtId="166" fontId="7" fillId="0" borderId="17" xfId="14" applyNumberFormat="1" applyFont="1" applyBorder="1" applyAlignment="1">
      <alignment vertical="center"/>
    </xf>
    <xf numFmtId="0" fontId="7" fillId="0" borderId="0" xfId="14" applyFont="1"/>
    <xf numFmtId="3" fontId="7" fillId="0" borderId="0" xfId="14" applyNumberFormat="1" applyFont="1"/>
    <xf numFmtId="166" fontId="7" fillId="0" borderId="0" xfId="14" applyNumberFormat="1" applyFont="1"/>
    <xf numFmtId="0" fontId="11" fillId="0" borderId="20" xfId="14" applyFont="1" applyBorder="1" applyAlignment="1">
      <alignment horizontal="center" vertical="center"/>
    </xf>
    <xf numFmtId="0" fontId="11" fillId="0" borderId="20" xfId="14" applyFont="1" applyBorder="1" applyAlignment="1">
      <alignment vertical="center"/>
    </xf>
    <xf numFmtId="0" fontId="12" fillId="0" borderId="12" xfId="14" applyFont="1" applyBorder="1" applyAlignment="1">
      <alignment horizontal="center"/>
    </xf>
    <xf numFmtId="166" fontId="7" fillId="0" borderId="13" xfId="14" applyNumberFormat="1" applyFont="1" applyBorder="1"/>
    <xf numFmtId="0" fontId="14" fillId="0" borderId="20" xfId="14" applyFont="1" applyBorder="1"/>
    <xf numFmtId="166" fontId="14" fillId="0" borderId="12" xfId="14" applyNumberFormat="1" applyFont="1" applyBorder="1"/>
    <xf numFmtId="3" fontId="7" fillId="0" borderId="1" xfId="6" applyNumberFormat="1" applyFont="1" applyBorder="1" applyAlignment="1">
      <alignment vertical="center"/>
    </xf>
    <xf numFmtId="167" fontId="7" fillId="0" borderId="1" xfId="6" applyNumberFormat="1" applyFont="1" applyBorder="1" applyAlignment="1">
      <alignment vertical="center"/>
    </xf>
    <xf numFmtId="3" fontId="7" fillId="0" borderId="16" xfId="6" applyNumberFormat="1" applyFont="1" applyBorder="1"/>
    <xf numFmtId="3" fontId="7" fillId="0" borderId="0" xfId="6" applyNumberFormat="1" applyFont="1"/>
    <xf numFmtId="3" fontId="7" fillId="0" borderId="20" xfId="6" applyNumberFormat="1" applyFont="1" applyBorder="1"/>
    <xf numFmtId="167" fontId="7" fillId="0" borderId="16" xfId="6" applyNumberFormat="1" applyFont="1" applyBorder="1"/>
    <xf numFmtId="167" fontId="7" fillId="0" borderId="0" xfId="6" applyNumberFormat="1" applyFont="1"/>
    <xf numFmtId="167" fontId="7" fillId="0" borderId="20" xfId="6" applyNumberFormat="1" applyFont="1" applyBorder="1"/>
    <xf numFmtId="166" fontId="7" fillId="0" borderId="18" xfId="14" applyNumberFormat="1" applyFont="1" applyBorder="1" applyAlignment="1">
      <alignment vertical="center"/>
    </xf>
    <xf numFmtId="166" fontId="7" fillId="0" borderId="8" xfId="14" applyNumberFormat="1" applyFont="1" applyBorder="1" applyAlignment="1">
      <alignment vertical="center"/>
    </xf>
    <xf numFmtId="166" fontId="7" fillId="0" borderId="19" xfId="14" applyNumberFormat="1" applyFont="1" applyBorder="1" applyAlignment="1">
      <alignment vertical="center"/>
    </xf>
    <xf numFmtId="165" fontId="9" fillId="0" borderId="0" xfId="5" applyNumberFormat="1" applyFont="1" applyAlignment="1">
      <alignment vertical="center"/>
    </xf>
    <xf numFmtId="166" fontId="7" fillId="0" borderId="18" xfId="14" applyNumberFormat="1" applyFont="1" applyBorder="1" applyAlignment="1">
      <alignment horizontal="right" vertical="center"/>
    </xf>
    <xf numFmtId="0" fontId="11" fillId="0" borderId="0" xfId="14" applyFont="1"/>
    <xf numFmtId="0" fontId="12" fillId="0" borderId="20" xfId="14" applyFont="1" applyBorder="1" applyAlignment="1">
      <alignment horizontal="center"/>
    </xf>
    <xf numFmtId="0" fontId="14" fillId="0" borderId="24" xfId="14" applyFont="1" applyBorder="1"/>
    <xf numFmtId="0" fontId="11" fillId="0" borderId="0" xfId="6" applyFont="1" applyAlignment="1">
      <alignment vertical="center"/>
    </xf>
    <xf numFmtId="0" fontId="12" fillId="0" borderId="12" xfId="6" applyFont="1" applyBorder="1" applyAlignment="1">
      <alignment horizontal="center" vertical="center"/>
    </xf>
    <xf numFmtId="0" fontId="7" fillId="0" borderId="15" xfId="6" applyFont="1" applyBorder="1" applyAlignment="1">
      <alignment vertical="center"/>
    </xf>
    <xf numFmtId="0" fontId="14" fillId="0" borderId="0" xfId="6" applyFont="1"/>
    <xf numFmtId="166" fontId="14" fillId="0" borderId="0" xfId="6" applyNumberFormat="1" applyFont="1"/>
    <xf numFmtId="0" fontId="7" fillId="0" borderId="3" xfId="6" applyFont="1" applyBorder="1" applyAlignment="1">
      <alignment vertical="center"/>
    </xf>
    <xf numFmtId="3" fontId="14" fillId="0" borderId="0" xfId="6" applyNumberFormat="1" applyFont="1"/>
    <xf numFmtId="167" fontId="14" fillId="0" borderId="0" xfId="6" applyNumberFormat="1" applyFont="1"/>
    <xf numFmtId="0" fontId="7" fillId="0" borderId="0" xfId="6" applyFont="1" applyAlignment="1">
      <alignment vertical="center"/>
    </xf>
    <xf numFmtId="3" fontId="7" fillId="0" borderId="16" xfId="6" applyNumberFormat="1" applyFont="1" applyBorder="1" applyAlignment="1">
      <alignment vertical="center"/>
    </xf>
    <xf numFmtId="3" fontId="7" fillId="0" borderId="0" xfId="6" applyNumberFormat="1" applyFont="1" applyAlignment="1">
      <alignment vertical="center"/>
    </xf>
    <xf numFmtId="3" fontId="7" fillId="0" borderId="20" xfId="6" applyNumberFormat="1" applyFont="1" applyBorder="1" applyAlignment="1">
      <alignment vertical="center"/>
    </xf>
    <xf numFmtId="167" fontId="7" fillId="0" borderId="0" xfId="6" applyNumberFormat="1" applyFont="1" applyAlignment="1">
      <alignment vertical="center"/>
    </xf>
    <xf numFmtId="166" fontId="7" fillId="0" borderId="13" xfId="6" applyNumberFormat="1" applyFont="1" applyBorder="1" applyAlignment="1">
      <alignment vertical="center"/>
    </xf>
    <xf numFmtId="0" fontId="7" fillId="0" borderId="10" xfId="6" applyFont="1" applyBorder="1" applyAlignment="1">
      <alignment vertical="center"/>
    </xf>
    <xf numFmtId="0" fontId="13" fillId="0" borderId="10" xfId="6" applyFont="1" applyBorder="1" applyAlignment="1">
      <alignment vertical="center"/>
    </xf>
    <xf numFmtId="0" fontId="7" fillId="0" borderId="7" xfId="6" applyFont="1" applyBorder="1" applyAlignment="1">
      <alignment vertical="center"/>
    </xf>
    <xf numFmtId="166" fontId="7" fillId="0" borderId="8" xfId="6" applyNumberFormat="1" applyFont="1" applyBorder="1" applyAlignment="1">
      <alignment vertical="center"/>
    </xf>
    <xf numFmtId="0" fontId="7" fillId="0" borderId="6" xfId="6" applyFont="1" applyBorder="1" applyAlignment="1">
      <alignment vertical="center"/>
    </xf>
    <xf numFmtId="166" fontId="7" fillId="0" borderId="12" xfId="6" applyNumberFormat="1" applyFont="1" applyBorder="1" applyAlignment="1">
      <alignment vertical="center"/>
    </xf>
    <xf numFmtId="0" fontId="9" fillId="0" borderId="15" xfId="6" applyFont="1" applyBorder="1" applyAlignment="1">
      <alignment vertical="center"/>
    </xf>
    <xf numFmtId="0" fontId="9" fillId="0" borderId="10" xfId="6" applyFont="1" applyBorder="1" applyAlignment="1">
      <alignment vertical="center"/>
    </xf>
    <xf numFmtId="0" fontId="9" fillId="0" borderId="7" xfId="6" applyFont="1" applyBorder="1" applyAlignment="1">
      <alignment vertical="center"/>
    </xf>
    <xf numFmtId="0" fontId="7" fillId="0" borderId="15" xfId="6" applyFont="1" applyBorder="1"/>
    <xf numFmtId="3" fontId="7" fillId="0" borderId="13" xfId="6" applyNumberFormat="1" applyFont="1" applyBorder="1" applyAlignment="1">
      <alignment vertical="center"/>
    </xf>
    <xf numFmtId="166" fontId="7" fillId="0" borderId="19" xfId="6" applyNumberFormat="1" applyFont="1" applyBorder="1" applyAlignment="1">
      <alignment vertical="center"/>
    </xf>
    <xf numFmtId="0" fontId="13" fillId="0" borderId="10" xfId="6" applyFont="1" applyBorder="1"/>
    <xf numFmtId="3" fontId="7" fillId="0" borderId="8" xfId="6" applyNumberFormat="1" applyFont="1" applyBorder="1" applyAlignment="1">
      <alignment vertical="center"/>
    </xf>
    <xf numFmtId="0" fontId="9" fillId="0" borderId="10" xfId="6" applyFont="1" applyBorder="1"/>
    <xf numFmtId="3" fontId="13" fillId="0" borderId="8" xfId="6" applyNumberFormat="1" applyFont="1" applyBorder="1" applyAlignment="1">
      <alignment vertical="center"/>
    </xf>
    <xf numFmtId="0" fontId="7" fillId="0" borderId="10" xfId="6" applyFont="1" applyBorder="1"/>
    <xf numFmtId="0" fontId="7" fillId="0" borderId="7" xfId="6" applyFont="1" applyBorder="1"/>
    <xf numFmtId="0" fontId="9" fillId="0" borderId="7" xfId="6" applyFont="1" applyBorder="1"/>
    <xf numFmtId="3" fontId="7" fillId="0" borderId="4" xfId="6" applyNumberFormat="1" applyFont="1" applyBorder="1" applyAlignment="1">
      <alignment vertical="center"/>
    </xf>
    <xf numFmtId="166" fontId="7" fillId="0" borderId="4" xfId="6" applyNumberFormat="1" applyFont="1" applyBorder="1" applyAlignment="1">
      <alignment vertical="center"/>
    </xf>
    <xf numFmtId="0" fontId="7" fillId="0" borderId="6" xfId="6" applyFont="1" applyBorder="1"/>
    <xf numFmtId="0" fontId="7" fillId="0" borderId="3" xfId="6" applyFont="1" applyBorder="1"/>
    <xf numFmtId="166" fontId="7" fillId="0" borderId="1" xfId="6" applyNumberFormat="1" applyFont="1" applyBorder="1" applyAlignment="1">
      <alignment vertical="center"/>
    </xf>
    <xf numFmtId="166" fontId="7" fillId="0" borderId="17" xfId="6" applyNumberFormat="1" applyFont="1" applyBorder="1" applyAlignment="1">
      <alignment vertical="center"/>
    </xf>
    <xf numFmtId="0" fontId="9" fillId="0" borderId="15" xfId="6" applyFont="1" applyBorder="1"/>
    <xf numFmtId="3" fontId="13" fillId="0" borderId="13" xfId="6" applyNumberFormat="1" applyFont="1" applyBorder="1" applyAlignment="1">
      <alignment vertical="center"/>
    </xf>
    <xf numFmtId="0" fontId="9" fillId="0" borderId="6" xfId="6" applyFont="1" applyBorder="1"/>
    <xf numFmtId="166" fontId="7" fillId="0" borderId="18" xfId="6" applyNumberFormat="1" applyFont="1" applyBorder="1" applyAlignment="1">
      <alignment vertical="center"/>
    </xf>
    <xf numFmtId="166" fontId="7" fillId="0" borderId="21" xfId="6" applyNumberFormat="1" applyFont="1" applyBorder="1" applyAlignment="1">
      <alignment vertical="center"/>
    </xf>
    <xf numFmtId="0" fontId="7" fillId="0" borderId="10" xfId="6" applyFont="1" applyBorder="1" applyAlignment="1">
      <alignment vertical="center" wrapText="1"/>
    </xf>
    <xf numFmtId="0" fontId="7" fillId="0" borderId="15" xfId="6" applyFont="1" applyBorder="1" applyAlignment="1">
      <alignment vertical="center" wrapText="1"/>
    </xf>
    <xf numFmtId="166" fontId="13" fillId="0" borderId="8" xfId="6" applyNumberFormat="1" applyFont="1" applyBorder="1" applyAlignment="1">
      <alignment vertical="center"/>
    </xf>
    <xf numFmtId="0" fontId="11" fillId="0" borderId="0" xfId="15" applyFont="1" applyAlignment="1">
      <alignment vertical="center"/>
    </xf>
    <xf numFmtId="0" fontId="12" fillId="0" borderId="12" xfId="15" applyFont="1" applyBorder="1" applyAlignment="1">
      <alignment horizontal="center" vertical="center"/>
    </xf>
    <xf numFmtId="0" fontId="13" fillId="0" borderId="14" xfId="8" applyFont="1" applyBorder="1" applyAlignment="1">
      <alignment vertical="center"/>
    </xf>
    <xf numFmtId="0" fontId="14" fillId="0" borderId="3" xfId="15" applyFont="1" applyBorder="1" applyAlignment="1">
      <alignment vertical="center"/>
    </xf>
    <xf numFmtId="3" fontId="14" fillId="0" borderId="1" xfId="15" applyNumberFormat="1" applyFont="1" applyBorder="1" applyAlignment="1">
      <alignment vertical="center"/>
    </xf>
    <xf numFmtId="3" fontId="14" fillId="0" borderId="1" xfId="15" applyNumberFormat="1" applyFont="1" applyBorder="1"/>
    <xf numFmtId="166" fontId="14" fillId="0" borderId="1" xfId="15" applyNumberFormat="1" applyFont="1" applyBorder="1" applyAlignment="1">
      <alignment vertical="center"/>
    </xf>
    <xf numFmtId="0" fontId="14" fillId="0" borderId="0" xfId="15" applyFont="1" applyAlignment="1">
      <alignment vertical="center"/>
    </xf>
    <xf numFmtId="3" fontId="14" fillId="0" borderId="16" xfId="15" applyNumberFormat="1" applyFont="1" applyBorder="1" applyAlignment="1">
      <alignment vertical="center"/>
    </xf>
    <xf numFmtId="3" fontId="14" fillId="0" borderId="0" xfId="15" applyNumberFormat="1" applyFont="1"/>
    <xf numFmtId="3" fontId="14" fillId="0" borderId="0" xfId="15" applyNumberFormat="1" applyFont="1" applyAlignment="1">
      <alignment vertical="center"/>
    </xf>
    <xf numFmtId="166" fontId="14" fillId="0" borderId="0" xfId="15" applyNumberFormat="1" applyFont="1" applyAlignment="1">
      <alignment vertical="center"/>
    </xf>
    <xf numFmtId="166" fontId="14" fillId="0" borderId="20" xfId="15" applyNumberFormat="1" applyFont="1" applyBorder="1" applyAlignment="1">
      <alignment vertical="center"/>
    </xf>
    <xf numFmtId="166" fontId="14" fillId="0" borderId="13" xfId="15" applyNumberFormat="1" applyFont="1" applyBorder="1" applyAlignment="1">
      <alignment vertical="center"/>
    </xf>
    <xf numFmtId="0" fontId="7" fillId="0" borderId="0" xfId="15" applyFont="1"/>
    <xf numFmtId="3" fontId="7" fillId="0" borderId="0" xfId="15" applyNumberFormat="1" applyFont="1" applyAlignment="1">
      <alignment vertical="center"/>
    </xf>
    <xf numFmtId="166" fontId="19" fillId="0" borderId="0" xfId="15" applyNumberFormat="1" applyFont="1" applyAlignment="1">
      <alignment vertical="center"/>
    </xf>
    <xf numFmtId="167" fontId="7" fillId="0" borderId="0" xfId="15" applyNumberFormat="1" applyFont="1" applyAlignment="1">
      <alignment vertical="center"/>
    </xf>
    <xf numFmtId="0" fontId="7" fillId="0" borderId="15" xfId="15" applyFont="1" applyBorder="1" applyAlignment="1">
      <alignment vertical="center"/>
    </xf>
    <xf numFmtId="166" fontId="19" fillId="0" borderId="13" xfId="15" applyNumberFormat="1" applyFont="1" applyBorder="1" applyAlignment="1">
      <alignment vertical="center"/>
    </xf>
    <xf numFmtId="167" fontId="13" fillId="0" borderId="13" xfId="11" applyNumberFormat="1" applyFont="1" applyBorder="1" applyAlignment="1">
      <alignment vertical="center"/>
    </xf>
    <xf numFmtId="0" fontId="7" fillId="0" borderId="10" xfId="15" applyFont="1" applyBorder="1" applyAlignment="1">
      <alignment vertical="center"/>
    </xf>
    <xf numFmtId="0" fontId="7" fillId="0" borderId="3" xfId="15" applyFont="1" applyBorder="1"/>
    <xf numFmtId="3" fontId="7" fillId="0" borderId="1" xfId="15" applyNumberFormat="1" applyFont="1" applyBorder="1" applyAlignment="1">
      <alignment vertical="center"/>
    </xf>
    <xf numFmtId="166" fontId="19" fillId="0" borderId="1" xfId="15" applyNumberFormat="1" applyFont="1" applyBorder="1" applyAlignment="1">
      <alignment vertical="center"/>
    </xf>
    <xf numFmtId="167" fontId="7" fillId="0" borderId="1" xfId="15" applyNumberFormat="1" applyFont="1" applyBorder="1" applyAlignment="1">
      <alignment vertical="center"/>
    </xf>
    <xf numFmtId="3" fontId="7" fillId="0" borderId="16" xfId="15" applyNumberFormat="1" applyFont="1" applyBorder="1"/>
    <xf numFmtId="3" fontId="7" fillId="0" borderId="0" xfId="15" applyNumberFormat="1" applyFont="1"/>
    <xf numFmtId="3" fontId="7" fillId="0" borderId="20" xfId="15" applyNumberFormat="1" applyFont="1" applyBorder="1"/>
    <xf numFmtId="166" fontId="19" fillId="0" borderId="16" xfId="15" applyNumberFormat="1" applyFont="1" applyBorder="1"/>
    <xf numFmtId="166" fontId="19" fillId="0" borderId="0" xfId="15" applyNumberFormat="1" applyFont="1"/>
    <xf numFmtId="166" fontId="19" fillId="0" borderId="20" xfId="15" applyNumberFormat="1" applyFont="1" applyBorder="1"/>
    <xf numFmtId="0" fontId="11" fillId="0" borderId="0" xfId="15" applyFont="1" applyAlignment="1">
      <alignment horizontal="center" vertical="center"/>
    </xf>
    <xf numFmtId="3" fontId="7" fillId="0" borderId="13" xfId="15" applyNumberFormat="1" applyFont="1" applyBorder="1" applyAlignment="1">
      <alignment vertical="center"/>
    </xf>
    <xf numFmtId="0" fontId="13" fillId="0" borderId="10" xfId="15" applyFont="1" applyBorder="1" applyAlignment="1">
      <alignment vertical="center"/>
    </xf>
    <xf numFmtId="3" fontId="13" fillId="0" borderId="8" xfId="11" applyNumberFormat="1" applyFont="1" applyBorder="1" applyAlignment="1">
      <alignment vertical="center"/>
    </xf>
    <xf numFmtId="166" fontId="19" fillId="0" borderId="8" xfId="15" applyNumberFormat="1" applyFont="1" applyBorder="1" applyAlignment="1">
      <alignment vertical="center"/>
    </xf>
    <xf numFmtId="0" fontId="7" fillId="0" borderId="10" xfId="15" applyFont="1" applyBorder="1" applyAlignment="1">
      <alignment vertical="center" wrapText="1"/>
    </xf>
    <xf numFmtId="0" fontId="19" fillId="0" borderId="10" xfId="15" applyFont="1" applyBorder="1" applyAlignment="1">
      <alignment vertical="center"/>
    </xf>
    <xf numFmtId="0" fontId="7" fillId="0" borderId="3" xfId="15" applyFont="1" applyBorder="1" applyAlignment="1">
      <alignment vertical="center"/>
    </xf>
    <xf numFmtId="0" fontId="19" fillId="0" borderId="11" xfId="15" applyFont="1" applyBorder="1" applyAlignment="1">
      <alignment vertical="center"/>
    </xf>
    <xf numFmtId="0" fontId="7" fillId="0" borderId="0" xfId="15" applyFont="1" applyAlignment="1">
      <alignment vertical="center"/>
    </xf>
    <xf numFmtId="3" fontId="13" fillId="0" borderId="12" xfId="11" applyNumberFormat="1" applyFont="1" applyBorder="1" applyAlignment="1">
      <alignment vertical="center"/>
    </xf>
    <xf numFmtId="166" fontId="19" fillId="0" borderId="12" xfId="15" applyNumberFormat="1" applyFont="1" applyBorder="1" applyAlignment="1">
      <alignment vertical="center"/>
    </xf>
    <xf numFmtId="0" fontId="13" fillId="0" borderId="0" xfId="15" applyFont="1" applyAlignment="1">
      <alignment vertical="center"/>
    </xf>
    <xf numFmtId="166" fontId="19" fillId="0" borderId="17" xfId="15" applyNumberFormat="1" applyFont="1" applyBorder="1" applyAlignment="1">
      <alignment vertical="center"/>
    </xf>
    <xf numFmtId="165" fontId="7" fillId="0" borderId="13" xfId="5" applyNumberFormat="1" applyFont="1" applyBorder="1" applyAlignment="1">
      <alignment vertical="center"/>
    </xf>
    <xf numFmtId="165" fontId="7" fillId="0" borderId="1" xfId="5" applyNumberFormat="1" applyFont="1" applyFill="1" applyBorder="1" applyAlignment="1">
      <alignment vertical="center"/>
    </xf>
    <xf numFmtId="0" fontId="6" fillId="2" borderId="0" xfId="0" applyFont="1" applyFill="1" applyAlignment="1">
      <alignment vertical="center"/>
    </xf>
    <xf numFmtId="0" fontId="11" fillId="0" borderId="0" xfId="16" applyFont="1" applyAlignment="1">
      <alignment vertical="center"/>
    </xf>
    <xf numFmtId="0" fontId="12" fillId="0" borderId="12" xfId="16" applyFont="1" applyBorder="1" applyAlignment="1">
      <alignment horizontal="center" vertical="center"/>
    </xf>
    <xf numFmtId="0" fontId="12" fillId="0" borderId="20" xfId="16" applyFont="1" applyBorder="1" applyAlignment="1">
      <alignment horizontal="center" vertical="center"/>
    </xf>
    <xf numFmtId="3" fontId="13" fillId="0" borderId="14" xfId="7" applyNumberFormat="1" applyFont="1" applyBorder="1"/>
    <xf numFmtId="166" fontId="13" fillId="0" borderId="0" xfId="16" applyNumberFormat="1" applyFont="1"/>
    <xf numFmtId="167" fontId="13" fillId="0" borderId="12" xfId="7" applyNumberFormat="1" applyFont="1" applyBorder="1"/>
    <xf numFmtId="0" fontId="7" fillId="0" borderId="2" xfId="16" applyFont="1" applyBorder="1"/>
    <xf numFmtId="3" fontId="7" fillId="0" borderId="1" xfId="16" applyNumberFormat="1" applyFont="1" applyBorder="1"/>
    <xf numFmtId="167" fontId="7" fillId="0" borderId="1" xfId="16" applyNumberFormat="1" applyFont="1" applyBorder="1"/>
    <xf numFmtId="0" fontId="14" fillId="0" borderId="0" xfId="16" applyFont="1"/>
    <xf numFmtId="3" fontId="14" fillId="0" borderId="0" xfId="16" applyNumberFormat="1" applyFont="1"/>
    <xf numFmtId="1" fontId="13" fillId="0" borderId="0" xfId="16" applyNumberFormat="1" applyFont="1"/>
    <xf numFmtId="0" fontId="7" fillId="0" borderId="0" xfId="16" applyFont="1"/>
    <xf numFmtId="3" fontId="7" fillId="0" borderId="16" xfId="16" applyNumberFormat="1" applyFont="1" applyBorder="1"/>
    <xf numFmtId="3" fontId="7" fillId="0" borderId="0" xfId="16" applyNumberFormat="1" applyFont="1"/>
    <xf numFmtId="167" fontId="7" fillId="0" borderId="0" xfId="16" applyNumberFormat="1" applyFont="1"/>
    <xf numFmtId="167" fontId="7" fillId="0" borderId="20" xfId="16" applyNumberFormat="1" applyFont="1" applyBorder="1"/>
    <xf numFmtId="2" fontId="9" fillId="0" borderId="0" xfId="0" applyNumberFormat="1" applyFont="1" applyAlignment="1">
      <alignment vertical="center"/>
    </xf>
    <xf numFmtId="0" fontId="6" fillId="0" borderId="0" xfId="0" applyFont="1" applyAlignment="1">
      <alignment vertical="center"/>
    </xf>
    <xf numFmtId="0" fontId="9" fillId="0" borderId="0" xfId="17" applyFont="1"/>
    <xf numFmtId="0" fontId="7" fillId="0" borderId="10" xfId="16" applyFont="1" applyBorder="1"/>
    <xf numFmtId="3" fontId="9" fillId="0" borderId="0" xfId="0" applyNumberFormat="1" applyFont="1" applyAlignment="1">
      <alignment vertical="center"/>
    </xf>
    <xf numFmtId="0" fontId="13" fillId="0" borderId="10" xfId="16" applyFont="1" applyBorder="1"/>
    <xf numFmtId="0" fontId="9" fillId="0" borderId="10" xfId="16" applyFont="1" applyBorder="1"/>
    <xf numFmtId="0" fontId="7" fillId="0" borderId="3" xfId="16" applyFont="1" applyBorder="1"/>
    <xf numFmtId="166" fontId="13" fillId="0" borderId="13" xfId="16" applyNumberFormat="1" applyFont="1" applyBorder="1"/>
    <xf numFmtId="166" fontId="13" fillId="0" borderId="1" xfId="16" applyNumberFormat="1" applyFont="1" applyBorder="1"/>
    <xf numFmtId="0" fontId="11" fillId="0" borderId="0" xfId="16" applyFont="1" applyAlignment="1">
      <alignment horizontal="center" vertical="center"/>
    </xf>
    <xf numFmtId="3" fontId="7" fillId="0" borderId="13" xfId="16" applyNumberFormat="1" applyFont="1" applyBorder="1" applyAlignment="1">
      <alignment vertical="center"/>
    </xf>
    <xf numFmtId="166" fontId="13" fillId="0" borderId="13" xfId="16" applyNumberFormat="1" applyFont="1" applyBorder="1" applyAlignment="1">
      <alignment vertical="center"/>
    </xf>
    <xf numFmtId="3" fontId="7" fillId="0" borderId="12" xfId="16" applyNumberFormat="1" applyFont="1" applyBorder="1" applyAlignment="1">
      <alignment vertical="center"/>
    </xf>
    <xf numFmtId="166" fontId="13" fillId="0" borderId="12" xfId="16" applyNumberFormat="1" applyFont="1" applyBorder="1" applyAlignment="1">
      <alignment vertical="center"/>
    </xf>
    <xf numFmtId="0" fontId="7" fillId="0" borderId="2" xfId="16" applyFont="1" applyBorder="1" applyAlignment="1">
      <alignment vertical="center"/>
    </xf>
    <xf numFmtId="3" fontId="7" fillId="0" borderId="1" xfId="16" applyNumberFormat="1" applyFont="1" applyBorder="1" applyAlignment="1">
      <alignment vertical="center"/>
    </xf>
    <xf numFmtId="166" fontId="13" fillId="0" borderId="1" xfId="16" applyNumberFormat="1" applyFont="1" applyBorder="1" applyAlignment="1">
      <alignment vertical="center"/>
    </xf>
    <xf numFmtId="0" fontId="7" fillId="0" borderId="15" xfId="16" applyFont="1" applyBorder="1" applyAlignment="1">
      <alignment vertical="center"/>
    </xf>
    <xf numFmtId="0" fontId="7" fillId="0" borderId="10" xfId="16" applyFont="1" applyBorder="1" applyAlignment="1">
      <alignment vertical="center"/>
    </xf>
    <xf numFmtId="0" fontId="13" fillId="0" borderId="10" xfId="16" applyFont="1" applyBorder="1" applyAlignment="1">
      <alignment vertical="center"/>
    </xf>
    <xf numFmtId="0" fontId="7" fillId="0" borderId="9" xfId="16" applyFont="1" applyBorder="1" applyAlignment="1">
      <alignment vertical="center"/>
    </xf>
    <xf numFmtId="0" fontId="7" fillId="0" borderId="0" xfId="16" applyFont="1" applyAlignment="1">
      <alignment vertical="center"/>
    </xf>
    <xf numFmtId="3" fontId="7" fillId="0" borderId="16" xfId="16" applyNumberFormat="1" applyFont="1" applyBorder="1" applyAlignment="1">
      <alignment vertical="center"/>
    </xf>
    <xf numFmtId="3" fontId="7" fillId="0" borderId="0" xfId="16" applyNumberFormat="1" applyFont="1" applyAlignment="1">
      <alignment vertical="center"/>
    </xf>
    <xf numFmtId="3" fontId="7" fillId="0" borderId="20" xfId="16" applyNumberFormat="1" applyFont="1" applyBorder="1" applyAlignment="1">
      <alignment vertical="center"/>
    </xf>
    <xf numFmtId="166" fontId="13" fillId="0" borderId="16" xfId="16" applyNumberFormat="1" applyFont="1" applyBorder="1" applyAlignment="1">
      <alignment vertical="center"/>
    </xf>
    <xf numFmtId="166" fontId="7" fillId="0" borderId="0" xfId="16" applyNumberFormat="1" applyFont="1" applyAlignment="1">
      <alignment vertical="center"/>
    </xf>
    <xf numFmtId="166" fontId="7" fillId="0" borderId="20" xfId="16" applyNumberFormat="1" applyFont="1" applyBorder="1" applyAlignment="1">
      <alignment vertical="center"/>
    </xf>
    <xf numFmtId="166" fontId="7" fillId="0" borderId="19" xfId="16" applyNumberFormat="1" applyFont="1" applyBorder="1" applyAlignment="1">
      <alignment vertical="center"/>
    </xf>
    <xf numFmtId="166" fontId="7" fillId="0" borderId="13" xfId="16" applyNumberFormat="1" applyFont="1" applyBorder="1" applyAlignment="1">
      <alignment vertical="center"/>
    </xf>
    <xf numFmtId="3" fontId="7" fillId="0" borderId="8" xfId="16" applyNumberFormat="1" applyFont="1" applyBorder="1" applyAlignment="1">
      <alignment vertical="center"/>
    </xf>
    <xf numFmtId="166" fontId="7" fillId="0" borderId="18" xfId="16" applyNumberFormat="1" applyFont="1" applyBorder="1" applyAlignment="1">
      <alignment vertical="center"/>
    </xf>
    <xf numFmtId="166" fontId="7" fillId="0" borderId="8" xfId="16" applyNumberFormat="1" applyFont="1" applyBorder="1" applyAlignment="1">
      <alignment vertical="center"/>
    </xf>
    <xf numFmtId="3" fontId="13" fillId="0" borderId="8" xfId="16" applyNumberFormat="1" applyFont="1" applyBorder="1" applyAlignment="1">
      <alignment vertical="center"/>
    </xf>
    <xf numFmtId="0" fontId="7" fillId="0" borderId="11" xfId="16" applyFont="1" applyBorder="1" applyAlignment="1">
      <alignment vertical="center"/>
    </xf>
    <xf numFmtId="166" fontId="7" fillId="0" borderId="16" xfId="16" applyNumberFormat="1" applyFont="1" applyBorder="1" applyAlignment="1">
      <alignment vertical="center"/>
    </xf>
    <xf numFmtId="166" fontId="7" fillId="0" borderId="12" xfId="16" applyNumberFormat="1" applyFont="1" applyBorder="1" applyAlignment="1">
      <alignment vertical="center"/>
    </xf>
    <xf numFmtId="0" fontId="7" fillId="0" borderId="3" xfId="16" applyFont="1" applyBorder="1" applyAlignment="1">
      <alignment vertical="center"/>
    </xf>
    <xf numFmtId="3" fontId="7" fillId="0" borderId="2" xfId="16" applyNumberFormat="1" applyFont="1" applyBorder="1" applyAlignment="1">
      <alignment vertical="center"/>
    </xf>
    <xf numFmtId="166" fontId="7" fillId="0" borderId="17" xfId="16" applyNumberFormat="1" applyFont="1" applyBorder="1" applyAlignment="1">
      <alignment vertical="center"/>
    </xf>
    <xf numFmtId="166" fontId="7" fillId="0" borderId="1" xfId="16" applyNumberFormat="1" applyFont="1" applyBorder="1" applyAlignment="1">
      <alignment vertical="center"/>
    </xf>
    <xf numFmtId="166" fontId="13" fillId="0" borderId="0" xfId="16" applyNumberFormat="1" applyFont="1" applyAlignment="1">
      <alignment vertical="center"/>
    </xf>
    <xf numFmtId="0" fontId="16" fillId="0" borderId="0" xfId="0" applyFont="1" applyAlignment="1">
      <alignment vertical="center"/>
    </xf>
    <xf numFmtId="0" fontId="14" fillId="0" borderId="0" xfId="0" applyFont="1" applyAlignment="1">
      <alignment vertical="center"/>
    </xf>
    <xf numFmtId="0" fontId="10" fillId="0" borderId="0" xfId="2" applyFont="1" applyAlignment="1" applyProtection="1">
      <alignment vertical="center"/>
    </xf>
    <xf numFmtId="0" fontId="17" fillId="0" borderId="0" xfId="2" applyFont="1" applyAlignment="1" applyProtection="1">
      <alignment vertical="center"/>
    </xf>
    <xf numFmtId="0" fontId="2" fillId="0" borderId="0" xfId="7"/>
    <xf numFmtId="3" fontId="2" fillId="0" borderId="16" xfId="7" applyNumberFormat="1" applyBorder="1"/>
    <xf numFmtId="3" fontId="2" fillId="0" borderId="0" xfId="7" applyNumberFormat="1"/>
    <xf numFmtId="3" fontId="2" fillId="0" borderId="20" xfId="7" applyNumberFormat="1" applyBorder="1"/>
    <xf numFmtId="3" fontId="2" fillId="0" borderId="16" xfId="8" applyNumberFormat="1" applyBorder="1"/>
    <xf numFmtId="3" fontId="2" fillId="0" borderId="0" xfId="8" applyNumberFormat="1"/>
    <xf numFmtId="3" fontId="2" fillId="0" borderId="20" xfId="8" applyNumberFormat="1" applyBorder="1"/>
    <xf numFmtId="166" fontId="13" fillId="0" borderId="13" xfId="7" applyNumberFormat="1" applyFont="1" applyBorder="1"/>
    <xf numFmtId="166" fontId="7" fillId="0" borderId="13" xfId="10" applyNumberFormat="1" applyFont="1" applyBorder="1"/>
    <xf numFmtId="166" fontId="7" fillId="0" borderId="12" xfId="10" applyNumberFormat="1" applyFont="1" applyBorder="1"/>
    <xf numFmtId="3" fontId="7" fillId="0" borderId="1" xfId="8" applyNumberFormat="1" applyFont="1" applyBorder="1"/>
    <xf numFmtId="3" fontId="7" fillId="0" borderId="16" xfId="8" applyNumberFormat="1" applyFont="1" applyBorder="1"/>
    <xf numFmtId="3" fontId="7" fillId="0" borderId="20" xfId="8" applyNumberFormat="1" applyFont="1" applyBorder="1"/>
    <xf numFmtId="0" fontId="2" fillId="0" borderId="0" xfId="11"/>
    <xf numFmtId="3" fontId="2" fillId="0" borderId="16" xfId="11" applyNumberFormat="1" applyBorder="1"/>
    <xf numFmtId="3" fontId="2" fillId="0" borderId="0" xfId="11" applyNumberFormat="1"/>
    <xf numFmtId="3" fontId="2" fillId="0" borderId="20" xfId="11" applyNumberFormat="1" applyBorder="1"/>
    <xf numFmtId="0" fontId="12" fillId="0" borderId="0" xfId="11" applyFont="1" applyAlignment="1">
      <alignment horizontal="center"/>
    </xf>
    <xf numFmtId="0" fontId="7" fillId="0" borderId="3" xfId="11" applyFont="1" applyBorder="1"/>
    <xf numFmtId="3" fontId="7" fillId="0" borderId="1" xfId="11" applyNumberFormat="1" applyFont="1" applyBorder="1"/>
    <xf numFmtId="0" fontId="2" fillId="0" borderId="0" xfId="12"/>
    <xf numFmtId="3" fontId="2" fillId="0" borderId="16" xfId="12" applyNumberFormat="1" applyBorder="1"/>
    <xf numFmtId="3" fontId="2" fillId="0" borderId="0" xfId="12" applyNumberFormat="1"/>
    <xf numFmtId="3" fontId="2" fillId="0" borderId="20" xfId="12" applyNumberFormat="1" applyBorder="1"/>
    <xf numFmtId="0" fontId="12" fillId="0" borderId="0" xfId="12" applyFont="1" applyAlignment="1">
      <alignment horizontal="center"/>
    </xf>
    <xf numFmtId="166" fontId="7" fillId="0" borderId="13" xfId="12" applyNumberFormat="1" applyFont="1" applyBorder="1"/>
    <xf numFmtId="0" fontId="7" fillId="0" borderId="3" xfId="12" applyFont="1" applyBorder="1"/>
    <xf numFmtId="3" fontId="7" fillId="0" borderId="1" xfId="12" applyNumberFormat="1" applyFont="1" applyBorder="1"/>
    <xf numFmtId="0" fontId="2" fillId="0" borderId="0" xfId="14"/>
    <xf numFmtId="3" fontId="2" fillId="0" borderId="16" xfId="14" applyNumberFormat="1" applyBorder="1"/>
    <xf numFmtId="3" fontId="2" fillId="0" borderId="0" xfId="14" applyNumberFormat="1"/>
    <xf numFmtId="3" fontId="2" fillId="0" borderId="20" xfId="14" applyNumberFormat="1" applyBorder="1"/>
    <xf numFmtId="0" fontId="12" fillId="0" borderId="0" xfId="14" applyFont="1" applyAlignment="1">
      <alignment horizontal="center"/>
    </xf>
    <xf numFmtId="0" fontId="7" fillId="0" borderId="3" xfId="14" applyFont="1" applyBorder="1"/>
    <xf numFmtId="3" fontId="7" fillId="0" borderId="1" xfId="14" applyNumberFormat="1" applyFont="1" applyBorder="1"/>
    <xf numFmtId="0" fontId="2" fillId="0" borderId="0" xfId="6"/>
    <xf numFmtId="3" fontId="2" fillId="0" borderId="16" xfId="6" applyNumberFormat="1" applyBorder="1"/>
    <xf numFmtId="3" fontId="2" fillId="0" borderId="0" xfId="6" applyNumberFormat="1"/>
    <xf numFmtId="3" fontId="2" fillId="0" borderId="20" xfId="6" applyNumberFormat="1" applyBorder="1"/>
    <xf numFmtId="0" fontId="2" fillId="0" borderId="0" xfId="15"/>
    <xf numFmtId="3" fontId="2" fillId="0" borderId="16" xfId="15" applyNumberFormat="1" applyBorder="1"/>
    <xf numFmtId="3" fontId="2" fillId="0" borderId="0" xfId="15" applyNumberFormat="1"/>
    <xf numFmtId="3" fontId="2" fillId="0" borderId="20" xfId="15" applyNumberFormat="1" applyBorder="1"/>
    <xf numFmtId="0" fontId="2" fillId="0" borderId="0" xfId="16"/>
    <xf numFmtId="3" fontId="2" fillId="0" borderId="16" xfId="16" applyNumberFormat="1" applyBorder="1"/>
    <xf numFmtId="3" fontId="2" fillId="0" borderId="0" xfId="16" applyNumberFormat="1"/>
    <xf numFmtId="3" fontId="2" fillId="0" borderId="20" xfId="16" applyNumberFormat="1" applyBorder="1"/>
    <xf numFmtId="0" fontId="11" fillId="0" borderId="0" xfId="16" applyFont="1"/>
    <xf numFmtId="0" fontId="12" fillId="0" borderId="0" xfId="16" applyFont="1" applyAlignment="1">
      <alignment horizontal="center"/>
    </xf>
    <xf numFmtId="0" fontId="12" fillId="0" borderId="0" xfId="13" applyFont="1" applyAlignment="1">
      <alignment horizontal="center"/>
    </xf>
    <xf numFmtId="166" fontId="9" fillId="0" borderId="13" xfId="0" applyNumberFormat="1" applyFont="1" applyBorder="1"/>
    <xf numFmtId="166" fontId="19" fillId="0" borderId="13" xfId="13" applyNumberFormat="1" applyFont="1" applyBorder="1"/>
    <xf numFmtId="165" fontId="7" fillId="0" borderId="1" xfId="18" applyNumberFormat="1" applyFont="1" applyFill="1" applyBorder="1"/>
    <xf numFmtId="165" fontId="7" fillId="0" borderId="16" xfId="18" applyNumberFormat="1" applyFont="1" applyFill="1" applyBorder="1"/>
    <xf numFmtId="165" fontId="7" fillId="0" borderId="20" xfId="18" applyNumberFormat="1" applyFont="1" applyFill="1" applyBorder="1"/>
    <xf numFmtId="0" fontId="11" fillId="0" borderId="0" xfId="6" applyFont="1"/>
    <xf numFmtId="0" fontId="12" fillId="0" borderId="0" xfId="6" applyFont="1" applyAlignment="1">
      <alignment horizontal="center"/>
    </xf>
    <xf numFmtId="166" fontId="7" fillId="0" borderId="13" xfId="6" applyNumberFormat="1" applyFont="1" applyBorder="1"/>
    <xf numFmtId="0" fontId="9" fillId="0" borderId="15" xfId="0" applyFont="1" applyBorder="1"/>
    <xf numFmtId="3" fontId="7" fillId="0" borderId="1" xfId="6" applyNumberFormat="1" applyFont="1" applyBorder="1"/>
    <xf numFmtId="0" fontId="11" fillId="0" borderId="0" xfId="15" applyFont="1"/>
    <xf numFmtId="0" fontId="12" fillId="0" borderId="12" xfId="15" applyFont="1" applyBorder="1" applyAlignment="1">
      <alignment horizontal="center"/>
    </xf>
    <xf numFmtId="3" fontId="13" fillId="0" borderId="13" xfId="7" applyNumberFormat="1" applyFont="1" applyBorder="1" applyAlignment="1">
      <alignment horizontal="right"/>
    </xf>
    <xf numFmtId="166" fontId="19" fillId="0" borderId="13" xfId="15" applyNumberFormat="1" applyFont="1" applyBorder="1" applyAlignment="1">
      <alignment horizontal="right"/>
    </xf>
    <xf numFmtId="166" fontId="19" fillId="0" borderId="13" xfId="15" applyNumberFormat="1" applyFont="1" applyBorder="1"/>
    <xf numFmtId="3" fontId="7" fillId="0" borderId="1" xfId="15" applyNumberFormat="1" applyFont="1" applyBorder="1"/>
    <xf numFmtId="170" fontId="7" fillId="0" borderId="13" xfId="19" applyNumberFormat="1" applyFont="1" applyBorder="1"/>
    <xf numFmtId="0" fontId="7" fillId="0" borderId="15" xfId="0" applyFont="1" applyBorder="1" applyAlignment="1">
      <alignment wrapText="1"/>
    </xf>
    <xf numFmtId="170" fontId="7" fillId="0" borderId="1" xfId="19" applyNumberFormat="1" applyFont="1" applyBorder="1"/>
    <xf numFmtId="0" fontId="7" fillId="0" borderId="15" xfId="0" applyFont="1" applyBorder="1"/>
    <xf numFmtId="170" fontId="7" fillId="0" borderId="0" xfId="19" applyNumberFormat="1" applyFont="1"/>
    <xf numFmtId="170" fontId="7" fillId="0" borderId="0" xfId="19" applyNumberFormat="1" applyFont="1" applyBorder="1"/>
    <xf numFmtId="0" fontId="11" fillId="0" borderId="16" xfId="6" applyFont="1" applyBorder="1" applyAlignment="1">
      <alignment horizontal="center" vertical="center" wrapText="1"/>
    </xf>
    <xf numFmtId="0" fontId="7" fillId="0" borderId="0" xfId="0" applyFont="1" applyAlignment="1">
      <alignment horizontal="center" vertical="center" wrapText="1"/>
    </xf>
    <xf numFmtId="0" fontId="11" fillId="0" borderId="0" xfId="6" applyFont="1" applyAlignment="1">
      <alignment horizontal="center" vertical="center" wrapText="1"/>
    </xf>
    <xf numFmtId="0" fontId="11" fillId="0" borderId="0" xfId="13" applyFont="1" applyAlignment="1">
      <alignment horizontal="center" vertical="center" wrapText="1"/>
    </xf>
    <xf numFmtId="0" fontId="11" fillId="0" borderId="16" xfId="13" applyFont="1" applyBorder="1" applyAlignment="1">
      <alignment horizontal="center" vertical="center" wrapText="1"/>
    </xf>
    <xf numFmtId="0" fontId="11" fillId="0" borderId="20" xfId="13" applyFont="1" applyBorder="1" applyAlignment="1">
      <alignment horizontal="center" vertical="center" wrapText="1"/>
    </xf>
    <xf numFmtId="2" fontId="18" fillId="0" borderId="16" xfId="7" applyNumberFormat="1" applyFont="1" applyBorder="1" applyAlignment="1">
      <alignment horizontal="center" vertical="center" wrapText="1"/>
    </xf>
    <xf numFmtId="2" fontId="18" fillId="0" borderId="0" xfId="7" applyNumberFormat="1" applyFont="1" applyAlignment="1">
      <alignment horizontal="center" vertical="center" wrapText="1"/>
    </xf>
    <xf numFmtId="2" fontId="18" fillId="0" borderId="20" xfId="7" applyNumberFormat="1" applyFont="1" applyBorder="1" applyAlignment="1">
      <alignment horizontal="center" vertical="center" wrapText="1"/>
    </xf>
    <xf numFmtId="0" fontId="16" fillId="0" borderId="16" xfId="7" applyFont="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0" fontId="7" fillId="0" borderId="0" xfId="7" applyFont="1" applyAlignment="1">
      <alignment horizontal="left" wrapText="1"/>
    </xf>
    <xf numFmtId="0" fontId="16" fillId="0" borderId="0" xfId="7" applyFont="1" applyAlignment="1">
      <alignment horizontal="center" vertical="center" wrapText="1"/>
    </xf>
    <xf numFmtId="0" fontId="16" fillId="0" borderId="20" xfId="7" applyFont="1" applyBorder="1" applyAlignment="1">
      <alignment horizontal="center" vertical="center" wrapText="1"/>
    </xf>
    <xf numFmtId="0" fontId="11" fillId="0" borderId="16" xfId="8" applyFont="1" applyBorder="1" applyAlignment="1">
      <alignment horizontal="center" vertical="center" wrapText="1"/>
    </xf>
    <xf numFmtId="0" fontId="11" fillId="0" borderId="0" xfId="8" applyFont="1" applyAlignment="1">
      <alignment horizontal="center" vertical="center" wrapText="1"/>
    </xf>
    <xf numFmtId="0" fontId="11" fillId="0" borderId="20" xfId="8" applyFont="1" applyBorder="1" applyAlignment="1">
      <alignment horizontal="center" vertical="center" wrapText="1"/>
    </xf>
    <xf numFmtId="0" fontId="22" fillId="0" borderId="0" xfId="8" applyFont="1" applyAlignment="1">
      <alignment horizontal="left" wrapText="1"/>
    </xf>
    <xf numFmtId="0" fontId="11" fillId="0" borderId="16" xfId="11" applyFont="1" applyBorder="1" applyAlignment="1">
      <alignment horizontal="center" vertical="center" wrapText="1"/>
    </xf>
    <xf numFmtId="0" fontId="11" fillId="0" borderId="0" xfId="11" applyFont="1" applyAlignment="1">
      <alignment horizontal="center" vertical="center" wrapText="1"/>
    </xf>
    <xf numFmtId="0" fontId="11" fillId="0" borderId="20" xfId="11" applyFont="1" applyBorder="1" applyAlignment="1">
      <alignment horizontal="center" vertical="center" wrapText="1"/>
    </xf>
    <xf numFmtId="0" fontId="16" fillId="0" borderId="16" xfId="11" applyFont="1" applyBorder="1" applyAlignment="1">
      <alignment horizontal="center" vertical="center" wrapText="1"/>
    </xf>
    <xf numFmtId="0" fontId="16" fillId="0" borderId="0" xfId="11" applyFont="1" applyAlignment="1">
      <alignment horizontal="center" vertical="center" wrapText="1"/>
    </xf>
    <xf numFmtId="0" fontId="16" fillId="0" borderId="20" xfId="11" applyFont="1" applyBorder="1" applyAlignment="1">
      <alignment horizontal="center" vertical="center" wrapText="1"/>
    </xf>
    <xf numFmtId="0" fontId="11" fillId="0" borderId="16" xfId="12" applyFont="1" applyBorder="1" applyAlignment="1">
      <alignment horizontal="center" vertical="center" wrapText="1"/>
    </xf>
    <xf numFmtId="0" fontId="11" fillId="0" borderId="0" xfId="12" applyFont="1" applyAlignment="1">
      <alignment horizontal="center" vertical="center" wrapText="1"/>
    </xf>
    <xf numFmtId="0" fontId="11" fillId="0" borderId="20" xfId="12" applyFont="1" applyBorder="1" applyAlignment="1">
      <alignment horizontal="center" vertical="center" wrapText="1"/>
    </xf>
    <xf numFmtId="0" fontId="7" fillId="0" borderId="0" xfId="12" applyFont="1" applyAlignment="1">
      <alignment horizontal="left" vertical="center" wrapText="1"/>
    </xf>
    <xf numFmtId="0" fontId="11" fillId="0" borderId="16" xfId="14" applyFont="1" applyBorder="1" applyAlignment="1">
      <alignment horizontal="center" vertical="center" wrapText="1"/>
    </xf>
    <xf numFmtId="0" fontId="11" fillId="0" borderId="0" xfId="14" applyFont="1" applyAlignment="1">
      <alignment horizontal="center" vertical="center" wrapText="1"/>
    </xf>
    <xf numFmtId="0" fontId="11" fillId="0" borderId="20" xfId="14" applyFont="1" applyBorder="1" applyAlignment="1">
      <alignment horizontal="center" vertical="center" wrapText="1"/>
    </xf>
    <xf numFmtId="0" fontId="11" fillId="0" borderId="20" xfId="6" applyFont="1" applyBorder="1" applyAlignment="1">
      <alignment horizontal="center" vertical="center" wrapText="1"/>
    </xf>
    <xf numFmtId="0" fontId="7" fillId="0" borderId="0" xfId="0" applyFont="1" applyAlignment="1">
      <alignment horizontal="left" wrapText="1"/>
    </xf>
    <xf numFmtId="0" fontId="11" fillId="0" borderId="16" xfId="15" applyFont="1" applyBorder="1" applyAlignment="1">
      <alignment horizontal="center" vertical="center" wrapText="1"/>
    </xf>
    <xf numFmtId="0" fontId="11" fillId="0" borderId="0" xfId="15" applyFont="1" applyAlignment="1">
      <alignment horizontal="center" vertical="center" wrapText="1"/>
    </xf>
    <xf numFmtId="0" fontId="11" fillId="0" borderId="20" xfId="15" applyFont="1" applyBorder="1" applyAlignment="1">
      <alignment horizontal="center" vertical="center" wrapText="1"/>
    </xf>
    <xf numFmtId="0" fontId="11" fillId="0" borderId="16" xfId="16" applyFont="1" applyBorder="1" applyAlignment="1">
      <alignment horizontal="center" vertical="center" wrapText="1"/>
    </xf>
    <xf numFmtId="0" fontId="11" fillId="0" borderId="0" xfId="16" applyFont="1" applyAlignment="1">
      <alignment horizontal="center" vertical="center" wrapText="1"/>
    </xf>
    <xf numFmtId="0" fontId="11" fillId="0" borderId="20" xfId="16" applyFont="1" applyBorder="1" applyAlignment="1">
      <alignment horizontal="center" vertical="center" wrapText="1"/>
    </xf>
    <xf numFmtId="0" fontId="16" fillId="0" borderId="16" xfId="16" applyFont="1" applyBorder="1" applyAlignment="1">
      <alignment horizontal="center" vertical="center" wrapText="1"/>
    </xf>
    <xf numFmtId="0" fontId="16" fillId="0" borderId="0" xfId="16" applyFont="1" applyAlignment="1">
      <alignment horizontal="center" vertical="center" wrapText="1"/>
    </xf>
    <xf numFmtId="0" fontId="16" fillId="0" borderId="20" xfId="16" applyFont="1" applyBorder="1" applyAlignment="1">
      <alignment horizontal="center" vertical="center" wrapText="1"/>
    </xf>
    <xf numFmtId="0" fontId="23" fillId="0" borderId="0" xfId="0" applyFont="1" applyFill="1"/>
  </cellXfs>
  <cellStyles count="20">
    <cellStyle name="1000-sep (2 dec) 14" xfId="18" xr:uid="{AABB670B-3D92-4096-9BBB-65D44E68C482}"/>
    <cellStyle name="Comma" xfId="19" builtinId="3"/>
    <cellStyle name="Hyperlink" xfId="2" builtinId="8"/>
    <cellStyle name="Komma 2" xfId="5" xr:uid="{924C9264-4FC3-461C-A4B9-D8649A3CBEC0}"/>
    <cellStyle name="Normal" xfId="0" builtinId="0"/>
    <cellStyle name="Normal 10" xfId="15" xr:uid="{7242A7EE-1DB5-443E-A815-308710E457ED}"/>
    <cellStyle name="Normal 11" xfId="6" xr:uid="{862CAB8F-4839-4160-B4A2-67AC5F3638EF}"/>
    <cellStyle name="Normal 12" xfId="14" xr:uid="{CC570ACD-CE0B-4955-9AE2-240493BC8DB5}"/>
    <cellStyle name="Normal 14" xfId="13" xr:uid="{00127639-96D4-44A3-B9E6-75EDA4727E4E}"/>
    <cellStyle name="Normal 16" xfId="17" xr:uid="{AF6F4B81-120E-4AD9-B2D5-50D3876579E5}"/>
    <cellStyle name="Normal 2 2" xfId="3" xr:uid="{0BEF1808-36CF-4BE9-8F6E-394ED33E136E}"/>
    <cellStyle name="Normal 2 27" xfId="4" xr:uid="{FE65FE10-A433-4282-AAE7-0F4D0E33799C}"/>
    <cellStyle name="Normal 4" xfId="7" xr:uid="{ED0ECE82-329A-4232-9935-DD5433BB787D}"/>
    <cellStyle name="Normal 5" xfId="16" xr:uid="{776A52CB-578C-4E1E-85D9-9976B3205DA5}"/>
    <cellStyle name="Normal 6" xfId="8" xr:uid="{292CF0E2-3CD6-46CE-B0A6-2A610687A11D}"/>
    <cellStyle name="Normal 7" xfId="11" xr:uid="{B1D2BF21-0412-411C-ACD1-5E03357F97A5}"/>
    <cellStyle name="Normal 9" xfId="12" xr:uid="{CA1221C4-1C44-415D-8164-B2C588236E96}"/>
    <cellStyle name="Percent" xfId="1" builtinId="5"/>
    <cellStyle name="Procent 15" xfId="10" xr:uid="{340F7DFE-3BE8-4E69-A039-F1BACD85F076}"/>
    <cellStyle name="Procent 6" xfId="9" xr:uid="{E30FC591-5975-46CA-A8D0-09BEC870092B}"/>
  </cellStyles>
  <dxfs count="0"/>
  <tableStyles count="0" defaultTableStyle="TableStyleMedium2" defaultPivotStyle="PivotStyleLight16"/>
  <colors>
    <mruColors>
      <color rgb="FF2635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838199</xdr:colOff>
      <xdr:row>0</xdr:row>
      <xdr:rowOff>180973</xdr:rowOff>
    </xdr:from>
    <xdr:to>
      <xdr:col>12</xdr:col>
      <xdr:colOff>9525</xdr:colOff>
      <xdr:row>200</xdr:row>
      <xdr:rowOff>19050</xdr:rowOff>
    </xdr:to>
    <xdr:sp macro="" textlink="">
      <xdr:nvSpPr>
        <xdr:cNvPr id="2" name="Tekstfelt 1">
          <a:extLst>
            <a:ext uri="{FF2B5EF4-FFF2-40B4-BE49-F238E27FC236}">
              <a16:creationId xmlns:a16="http://schemas.microsoft.com/office/drawing/2014/main" id="{22318180-9211-DD4B-28CA-46EE4A72C22B}"/>
            </a:ext>
          </a:extLst>
        </xdr:cNvPr>
        <xdr:cNvSpPr txBox="1"/>
      </xdr:nvSpPr>
      <xdr:spPr>
        <a:xfrm>
          <a:off x="838199" y="180973"/>
          <a:ext cx="9229726" cy="3603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Markedsandele</a:t>
          </a:r>
        </a:p>
        <a:p>
          <a:endParaRPr lang="da-DK" sz="1100" b="0">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p>
        <a:p>
          <a:r>
            <a:rPr lang="da-DK" sz="1100" b="0" i="0">
              <a:solidFill>
                <a:schemeClr val="dk1"/>
              </a:solidFill>
              <a:effectLst/>
              <a:latin typeface="+mn-lt"/>
              <a:ea typeface="+mn-ea"/>
              <a:cs typeface="+mn-cs"/>
            </a:rPr>
            <a:t>Andreas Østergaard Nielsen</a:t>
          </a:r>
        </a:p>
        <a:p>
          <a:r>
            <a:rPr lang="da-DK" sz="1100" b="0" i="0">
              <a:solidFill>
                <a:schemeClr val="dk1"/>
              </a:solidFill>
              <a:effectLst/>
              <a:latin typeface="+mn-lt"/>
              <a:ea typeface="+mn-ea"/>
              <a:cs typeface="+mn-cs"/>
            </a:rPr>
            <a:t>Underdirektør</a:t>
          </a:r>
        </a:p>
        <a:p>
          <a:r>
            <a:rPr lang="da-DK" sz="1100" b="0" i="1">
              <a:solidFill>
                <a:schemeClr val="dk1"/>
              </a:solidFill>
              <a:effectLst/>
              <a:latin typeface="+mn-lt"/>
              <a:ea typeface="+mn-ea"/>
              <a:cs typeface="+mn-cs"/>
            </a:rPr>
            <a:t>Email: aon@fogp.dk</a:t>
          </a:r>
        </a:p>
        <a:p>
          <a:r>
            <a:rPr lang="da-DK" sz="1100" b="0" i="1">
              <a:solidFill>
                <a:schemeClr val="dk1"/>
              </a:solidFill>
              <a:effectLst/>
              <a:latin typeface="+mn-lt"/>
              <a:ea typeface="+mn-ea"/>
              <a:cs typeface="+mn-cs"/>
            </a:rPr>
            <a:t>Tlf: +45 4191 9131</a:t>
          </a:r>
        </a:p>
        <a:p>
          <a:endParaRPr lang="da-DK" sz="1100" b="0">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Markedsandele</a:t>
          </a:r>
        </a:p>
        <a:p>
          <a:r>
            <a:rPr lang="da-DK" sz="1100">
              <a:solidFill>
                <a:schemeClr val="dk1"/>
              </a:solidFill>
              <a:effectLst/>
              <a:latin typeface="+mn-lt"/>
              <a:ea typeface="+mn-ea"/>
              <a:cs typeface="+mn-cs"/>
            </a:rPr>
            <a:t>Emnegruppe: Forsikring/Markedsandele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Formål og historie: Statistikken blev oprettet for at gøre det muligt for såvel interne som eksterne interessenter at følge udviklingen i markedsandelene for de selskaber, som udbyder en eller flere typer af skadeforsikring. Bruttopræmieindtægterne afspejler direkte dansk forretning (forsikringer solgt på det danske marked) for medlemsselskaberne i F&amp;P.</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Af konkurrencemæssige hensyn offentliggøres den del af statistikken, som giver oplysninger om de enkelte selskabers markedsandele, med en forsinkelse på et år. Den del af statistikken, som viser den samlede bruttopræmieindtægt i hele markedet fordelt på områder, offentliggøres dog med en forsinkelse på otte-ni uger.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Kilder: Statistikken er udelukkende baseret på indberetninger fra selskaberne. Der indhentes ikke supplerende oplysninger.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Data indsamles fra forsikringsselskaberne samt de livsforsikringsselskaber og tværgående pensionskasser, der udbyder de forskellige typer forsikringer. Statistikken opgøres på koncernniveau.</a:t>
          </a:r>
        </a:p>
        <a:p>
          <a:endParaRPr lang="da-DK" sz="1100">
            <a:solidFill>
              <a:schemeClr val="dk1"/>
            </a:solidFill>
            <a:effectLst/>
            <a:latin typeface="+mn-lt"/>
            <a:ea typeface="+mn-ea"/>
            <a:cs typeface="+mn-cs"/>
          </a:endParaRPr>
        </a:p>
        <a:p>
          <a:pPr rtl="0"/>
          <a:r>
            <a:rPr lang="da-DK" b="1" i="1">
              <a:effectLst/>
            </a:rPr>
            <a:t>Seneste opdatering</a:t>
          </a:r>
          <a:endParaRPr lang="da-DK">
            <a:effectLst/>
          </a:endParaRPr>
        </a:p>
        <a:p>
          <a:pPr rtl="0"/>
          <a:r>
            <a:rPr lang="da-DK" sz="1100" b="0" i="1">
              <a:solidFill>
                <a:schemeClr val="dk1"/>
              </a:solidFill>
              <a:effectLst/>
              <a:latin typeface="+mn-lt"/>
              <a:ea typeface="+mn-ea"/>
              <a:cs typeface="+mn-cs"/>
            </a:rPr>
            <a:t>Juni 2025 bliver 1. kvartal 2025 for "Områdeopdelt"  og 2. kvartal 2024 for selskabsspecifikke markedsandele opdateret.</a:t>
          </a:r>
          <a:endParaRPr lang="en-US">
            <a:effectLst/>
          </a:endParaRPr>
        </a:p>
        <a:p>
          <a:endParaRPr lang="da-DK" sz="1100">
            <a:solidFill>
              <a:schemeClr val="dk1"/>
            </a:solidFill>
            <a:effectLst/>
            <a:latin typeface="+mn-lt"/>
            <a:ea typeface="+mn-ea"/>
            <a:cs typeface="+mn-cs"/>
          </a:endParaRPr>
        </a:p>
        <a:p>
          <a:pPr rtl="0"/>
          <a:r>
            <a:rPr lang="da-DK" b="1" i="1">
              <a:effectLst/>
            </a:rPr>
            <a:t>Næste opdatering</a:t>
          </a:r>
          <a:endParaRPr lang="da-DK">
            <a:effectLst/>
          </a:endParaRPr>
        </a:p>
        <a:p>
          <a:pPr rtl="0"/>
          <a:r>
            <a:rPr lang="da-DK" b="0" i="1">
              <a:effectLst/>
            </a:rPr>
            <a:t>September 2025 bliver 2. kvartal 2025 for </a:t>
          </a:r>
          <a:r>
            <a:rPr lang="da-DK" sz="1100" b="0" i="1">
              <a:solidFill>
                <a:schemeClr val="dk1"/>
              </a:solidFill>
              <a:effectLst/>
              <a:latin typeface="+mn-lt"/>
              <a:ea typeface="+mn-ea"/>
              <a:cs typeface="+mn-cs"/>
            </a:rPr>
            <a:t>"Områdeopdelt" </a:t>
          </a:r>
          <a:r>
            <a:rPr lang="da-DK" b="0" i="1">
              <a:effectLst/>
            </a:rPr>
            <a:t> og 3. kvartal 2024 for selskabsspecifikke markedsandele opdateret.</a:t>
          </a:r>
          <a:endParaRPr lang="da-DK" b="0">
            <a:effectLst/>
          </a:endParaRPr>
        </a:p>
        <a:p>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a:t>
          </a:r>
        </a:p>
        <a:p>
          <a:r>
            <a:rPr lang="da-DK" sz="1100">
              <a:solidFill>
                <a:schemeClr val="dk1"/>
              </a:solidFill>
              <a:effectLst/>
              <a:latin typeface="+mn-lt"/>
              <a:ea typeface="+mn-ea"/>
              <a:cs typeface="+mn-cs"/>
            </a:rPr>
            <a:t>Bruttopræmieindtægterne viser de hensættelsesregulerede præmieindtægter før fradrag af genforsikringsdækning og uden ikke afløben risiko. Præmieindtægterne fremkommer som de modtagne præmier med tillæg af ændring i præmiehensættelser, dvs. modtagne præmier plus præmiehensættelser ved periodens begyndelse minus præmiehensættelser ved periodens slutning, herunder hensættelser til risiko- og fortjenstmargen for området. Præmieindtægterne betegnes også hensættelsesregulerede præmier (jf. Finanstilsynet).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Til brug for statistikken indsamles bruttopræmieindtægter inden for nedenstående områder. Det ses endvidere, hvordan områderne relaterer sig til Finanstilsynets produkt- og brancheopdeling både før og efter solvens II. Statistikkens områdeopdeling er sammenlignelig med finanstilsynets brancheopdeling til og med 2015.</a:t>
          </a:r>
        </a:p>
        <a:p>
          <a:br>
            <a:rPr lang="da-DK" sz="1100">
              <a:solidFill>
                <a:schemeClr val="dk1"/>
              </a:solidFill>
              <a:effectLst/>
              <a:latin typeface="+mn-lt"/>
              <a:ea typeface="+mn-ea"/>
              <a:cs typeface="+mn-cs"/>
            </a:rPr>
          </a:br>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b="1">
              <a:solidFill>
                <a:schemeClr val="dk1"/>
              </a:solidFill>
              <a:effectLst/>
              <a:latin typeface="+mn-lt"/>
              <a:ea typeface="+mn-ea"/>
              <a:cs typeface="+mn-cs"/>
            </a:rPr>
            <a:t>Områder i statistikken</a:t>
          </a: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Finanstilsynets brancheopdeling ift. solvens II (fra 2016) </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jf. Finanstilsynets Markedsudviklingsrapport 2016</a:t>
          </a:r>
        </a:p>
        <a:p>
          <a:r>
            <a:rPr lang="da-DK" sz="1100" b="1">
              <a:solidFill>
                <a:schemeClr val="dk1"/>
              </a:solidFill>
              <a:effectLst/>
              <a:latin typeface="+mn-lt"/>
              <a:ea typeface="+mn-ea"/>
              <a:cs typeface="+mn-cs"/>
            </a:rPr>
            <a:t>Finanstilsynets brancheopdeling ift. tidligere regulering </a:t>
          </a: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(til og med 2015)</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Syge- og ulykkesforsikring</a:t>
          </a:r>
        </a:p>
        <a:p>
          <a:r>
            <a:rPr lang="da-DK" sz="1100">
              <a:solidFill>
                <a:schemeClr val="dk1"/>
              </a:solidFill>
              <a:effectLst/>
              <a:latin typeface="+mn-lt"/>
              <a:ea typeface="+mn-ea"/>
              <a:cs typeface="+mn-cs"/>
            </a:rPr>
            <a:t>Indkomstsikring</a:t>
          </a:r>
        </a:p>
        <a:p>
          <a:r>
            <a:rPr lang="da-DK" sz="1100">
              <a:solidFill>
                <a:schemeClr val="dk1"/>
              </a:solidFill>
              <a:effectLst/>
              <a:latin typeface="+mn-lt"/>
              <a:ea typeface="+mn-ea"/>
              <a:cs typeface="+mn-cs"/>
            </a:rPr>
            <a:t>Enkelt syge- og ulykkesforsikring</a:t>
          </a:r>
        </a:p>
        <a:p>
          <a:r>
            <a:rPr lang="da-DK" sz="1100">
              <a:solidFill>
                <a:schemeClr val="dk1"/>
              </a:solidFill>
              <a:effectLst/>
              <a:latin typeface="+mn-lt"/>
              <a:ea typeface="+mn-ea"/>
              <a:cs typeface="+mn-cs"/>
            </a:rPr>
            <a:t>Erhvervsudygtighedsforsikring</a:t>
          </a:r>
        </a:p>
        <a:p>
          <a:r>
            <a:rPr lang="da-DK" sz="1100">
              <a:solidFill>
                <a:schemeClr val="dk1"/>
              </a:solidFill>
              <a:effectLst/>
              <a:latin typeface="+mn-lt"/>
              <a:ea typeface="+mn-ea"/>
              <a:cs typeface="+mn-cs"/>
            </a:rPr>
            <a:t>Sundhedsforsikring</a:t>
          </a:r>
        </a:p>
        <a:p>
          <a:r>
            <a:rPr lang="da-DK" sz="1100">
              <a:solidFill>
                <a:schemeClr val="dk1"/>
              </a:solidFill>
              <a:effectLst/>
              <a:latin typeface="+mn-lt"/>
              <a:ea typeface="+mn-ea"/>
              <a:cs typeface="+mn-cs"/>
            </a:rPr>
            <a:t>Udgifter til lægebehandling</a:t>
          </a:r>
        </a:p>
        <a:p>
          <a:r>
            <a:rPr lang="da-DK" sz="1100">
              <a:solidFill>
                <a:schemeClr val="dk1"/>
              </a:solidFill>
              <a:effectLst/>
              <a:latin typeface="+mn-lt"/>
              <a:ea typeface="+mn-ea"/>
              <a:cs typeface="+mn-cs"/>
            </a:rPr>
            <a:t>Sundhedsforsikring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Arbejdsskadeforsikring</a:t>
          </a:r>
        </a:p>
        <a:p>
          <a:r>
            <a:rPr lang="da-DK" sz="1100">
              <a:solidFill>
                <a:schemeClr val="dk1"/>
              </a:solidFill>
              <a:effectLst/>
              <a:latin typeface="+mn-lt"/>
              <a:ea typeface="+mn-ea"/>
              <a:cs typeface="+mn-cs"/>
            </a:rPr>
            <a:t>Sø, luft og transport</a:t>
          </a:r>
        </a:p>
        <a:p>
          <a:r>
            <a:rPr lang="da-DK" sz="1100">
              <a:solidFill>
                <a:schemeClr val="dk1"/>
              </a:solidFill>
              <a:effectLst/>
              <a:latin typeface="+mn-lt"/>
              <a:ea typeface="+mn-ea"/>
              <a:cs typeface="+mn-cs"/>
            </a:rPr>
            <a:t>Sø, luft og transport</a:t>
          </a:r>
        </a:p>
        <a:p>
          <a:r>
            <a:rPr lang="da-DK" sz="1100">
              <a:solidFill>
                <a:schemeClr val="dk1"/>
              </a:solidFill>
              <a:effectLst/>
              <a:latin typeface="+mn-lt"/>
              <a:ea typeface="+mn-ea"/>
              <a:cs typeface="+mn-cs"/>
            </a:rPr>
            <a:t>Sø- og transportforsikring</a:t>
          </a:r>
        </a:p>
        <a:p>
          <a:r>
            <a:rPr lang="da-DK" sz="1100">
              <a:solidFill>
                <a:schemeClr val="dk1"/>
              </a:solidFill>
              <a:effectLst/>
              <a:latin typeface="+mn-lt"/>
              <a:ea typeface="+mn-ea"/>
              <a:cs typeface="+mn-cs"/>
            </a:rPr>
            <a:t>Luftfartsforsikring</a:t>
          </a:r>
        </a:p>
        <a:p>
          <a:r>
            <a:rPr lang="da-DK" sz="1100">
              <a:solidFill>
                <a:schemeClr val="dk1"/>
              </a:solidFill>
              <a:effectLst/>
              <a:latin typeface="+mn-lt"/>
              <a:ea typeface="+mn-ea"/>
              <a:cs typeface="+mn-cs"/>
            </a:rPr>
            <a:t>Ansvar (erhverv)</a:t>
          </a:r>
        </a:p>
        <a:p>
          <a:r>
            <a:rPr lang="da-DK" sz="1100">
              <a:solidFill>
                <a:schemeClr val="dk1"/>
              </a:solidFill>
              <a:effectLst/>
              <a:latin typeface="+mn-lt"/>
              <a:ea typeface="+mn-ea"/>
              <a:cs typeface="+mn-cs"/>
            </a:rPr>
            <a:t>Almindelig ansvarsforsikring</a:t>
          </a:r>
        </a:p>
        <a:p>
          <a:r>
            <a:rPr lang="da-DK" sz="1100">
              <a:solidFill>
                <a:schemeClr val="dk1"/>
              </a:solidFill>
              <a:effectLst/>
              <a:latin typeface="+mn-lt"/>
              <a:ea typeface="+mn-ea"/>
              <a:cs typeface="+mn-cs"/>
            </a:rPr>
            <a:t>Erhvervsansvarsforsikring mv.</a:t>
          </a:r>
        </a:p>
        <a:p>
          <a:r>
            <a:rPr lang="da-DK" sz="1100">
              <a:solidFill>
                <a:schemeClr val="dk1"/>
              </a:solidFill>
              <a:effectLst/>
              <a:latin typeface="+mn-lt"/>
              <a:ea typeface="+mn-ea"/>
              <a:cs typeface="+mn-cs"/>
            </a:rPr>
            <a:t>Ejerskifteforsikring</a:t>
          </a:r>
        </a:p>
        <a:p>
          <a:r>
            <a:rPr lang="da-DK" sz="1100">
              <a:solidFill>
                <a:schemeClr val="dk1"/>
              </a:solidFill>
              <a:effectLst/>
              <a:latin typeface="+mn-lt"/>
              <a:ea typeface="+mn-ea"/>
              <a:cs typeface="+mn-cs"/>
            </a:rPr>
            <a:t>Ejerskifteforsikring</a:t>
          </a:r>
        </a:p>
        <a:p>
          <a:r>
            <a:rPr lang="da-DK" sz="1100">
              <a:solidFill>
                <a:schemeClr val="dk1"/>
              </a:solidFill>
              <a:effectLst/>
              <a:latin typeface="+mn-lt"/>
              <a:ea typeface="+mn-ea"/>
              <a:cs typeface="+mn-cs"/>
            </a:rPr>
            <a:t>Brand og løsøre (erhverv)</a:t>
          </a:r>
        </a:p>
        <a:p>
          <a:r>
            <a:rPr lang="da-DK" sz="1100">
              <a:solidFill>
                <a:schemeClr val="dk1"/>
              </a:solidFill>
              <a:effectLst/>
              <a:latin typeface="+mn-lt"/>
              <a:ea typeface="+mn-ea"/>
              <a:cs typeface="+mn-cs"/>
            </a:rPr>
            <a:t>Brand og andre skader på </a:t>
          </a:r>
        </a:p>
        <a:p>
          <a:r>
            <a:rPr lang="da-DK" sz="1100">
              <a:solidFill>
                <a:schemeClr val="dk1"/>
              </a:solidFill>
              <a:effectLst/>
              <a:latin typeface="+mn-lt"/>
              <a:ea typeface="+mn-ea"/>
              <a:cs typeface="+mn-cs"/>
            </a:rPr>
            <a:t>ejendom</a:t>
          </a:r>
        </a:p>
        <a:p>
          <a:r>
            <a:rPr lang="da-DK" sz="1100">
              <a:solidFill>
                <a:schemeClr val="dk1"/>
              </a:solidFill>
              <a:effectLst/>
              <a:latin typeface="+mn-lt"/>
              <a:ea typeface="+mn-ea"/>
              <a:cs typeface="+mn-cs"/>
            </a:rPr>
            <a:t>Bygningsforsikring</a:t>
          </a:r>
        </a:p>
        <a:p>
          <a:r>
            <a:rPr lang="da-DK" sz="1100">
              <a:solidFill>
                <a:schemeClr val="dk1"/>
              </a:solidFill>
              <a:effectLst/>
              <a:latin typeface="+mn-lt"/>
              <a:ea typeface="+mn-ea"/>
              <a:cs typeface="+mn-cs"/>
            </a:rPr>
            <a:t>Løsøreforsikring mv.</a:t>
          </a:r>
        </a:p>
        <a:p>
          <a:r>
            <a:rPr lang="da-DK" sz="1100">
              <a:solidFill>
                <a:schemeClr val="dk1"/>
              </a:solidFill>
              <a:effectLst/>
              <a:latin typeface="+mn-lt"/>
              <a:ea typeface="+mn-ea"/>
              <a:cs typeface="+mn-cs"/>
            </a:rPr>
            <a:t>Brand og løsøre (privat)</a:t>
          </a:r>
        </a:p>
        <a:p>
          <a:r>
            <a:rPr lang="da-DK" sz="1100">
              <a:solidFill>
                <a:schemeClr val="dk1"/>
              </a:solidFill>
              <a:effectLst/>
              <a:latin typeface="+mn-lt"/>
              <a:ea typeface="+mn-ea"/>
              <a:cs typeface="+mn-cs"/>
            </a:rPr>
            <a:t>Familieforsikring</a:t>
          </a:r>
        </a:p>
        <a:p>
          <a:r>
            <a:rPr lang="da-DK" sz="1100">
              <a:solidFill>
                <a:schemeClr val="dk1"/>
              </a:solidFill>
              <a:effectLst/>
              <a:latin typeface="+mn-lt"/>
              <a:ea typeface="+mn-ea"/>
              <a:cs typeface="+mn-cs"/>
            </a:rPr>
            <a:t>Grundejerforsikring</a:t>
          </a:r>
        </a:p>
        <a:p>
          <a:r>
            <a:rPr lang="da-DK" sz="1100">
              <a:solidFill>
                <a:schemeClr val="dk1"/>
              </a:solidFill>
              <a:effectLst/>
              <a:latin typeface="+mn-lt"/>
              <a:ea typeface="+mn-ea"/>
              <a:cs typeface="+mn-cs"/>
            </a:rPr>
            <a:t>Fritidshusforsikring</a:t>
          </a:r>
        </a:p>
        <a:p>
          <a:r>
            <a:rPr lang="da-DK" sz="1100">
              <a:solidFill>
                <a:schemeClr val="dk1"/>
              </a:solidFill>
              <a:effectLst/>
              <a:latin typeface="+mn-lt"/>
              <a:ea typeface="+mn-ea"/>
              <a:cs typeface="+mn-cs"/>
            </a:rPr>
            <a:t>Anden forsikring</a:t>
          </a:r>
        </a:p>
        <a:p>
          <a:r>
            <a:rPr lang="da-DK" sz="1100">
              <a:solidFill>
                <a:schemeClr val="dk1"/>
              </a:solidFill>
              <a:effectLst/>
              <a:latin typeface="+mn-lt"/>
              <a:ea typeface="+mn-ea"/>
              <a:cs typeface="+mn-cs"/>
            </a:rPr>
            <a:t>Anden erhvervsforsikring</a:t>
          </a:r>
        </a:p>
        <a:p>
          <a:r>
            <a:rPr lang="da-DK" sz="1100">
              <a:solidFill>
                <a:schemeClr val="dk1"/>
              </a:solidFill>
              <a:effectLst/>
              <a:latin typeface="+mn-lt"/>
              <a:ea typeface="+mn-ea"/>
              <a:cs typeface="+mn-cs"/>
            </a:rPr>
            <a:t>Anden privatforsikring</a:t>
          </a:r>
        </a:p>
        <a:p>
          <a:r>
            <a:rPr lang="da-DK" sz="1100">
              <a:solidFill>
                <a:schemeClr val="dk1"/>
              </a:solidFill>
              <a:effectLst/>
              <a:latin typeface="+mn-lt"/>
              <a:ea typeface="+mn-ea"/>
              <a:cs typeface="+mn-cs"/>
            </a:rPr>
            <a:t>Kredit- og kautionsforsikring</a:t>
          </a:r>
        </a:p>
        <a:p>
          <a:r>
            <a:rPr lang="da-DK" sz="1100">
              <a:solidFill>
                <a:schemeClr val="dk1"/>
              </a:solidFill>
              <a:effectLst/>
              <a:latin typeface="+mn-lt"/>
              <a:ea typeface="+mn-ea"/>
              <a:cs typeface="+mn-cs"/>
            </a:rPr>
            <a:t>Kredit- og kautionsforsikring</a:t>
          </a:r>
        </a:p>
        <a:p>
          <a:r>
            <a:rPr lang="da-DK" sz="1100">
              <a:solidFill>
                <a:schemeClr val="dk1"/>
              </a:solidFill>
              <a:effectLst/>
              <a:latin typeface="+mn-lt"/>
              <a:ea typeface="+mn-ea"/>
              <a:cs typeface="+mn-cs"/>
            </a:rPr>
            <a:t>Assistance</a:t>
          </a:r>
        </a:p>
        <a:p>
          <a:r>
            <a:rPr lang="da-DK" sz="1100">
              <a:solidFill>
                <a:schemeClr val="dk1"/>
              </a:solidFill>
              <a:effectLst/>
              <a:latin typeface="+mn-lt"/>
              <a:ea typeface="+mn-ea"/>
              <a:cs typeface="+mn-cs"/>
            </a:rPr>
            <a:t>Turistassistanceforsikring</a:t>
          </a:r>
        </a:p>
        <a:p>
          <a:r>
            <a:rPr lang="da-DK" sz="1100">
              <a:solidFill>
                <a:schemeClr val="dk1"/>
              </a:solidFill>
              <a:effectLst/>
              <a:latin typeface="+mn-lt"/>
              <a:ea typeface="+mn-ea"/>
              <a:cs typeface="+mn-cs"/>
            </a:rPr>
            <a:t>Retshjælpsforsikring</a:t>
          </a:r>
        </a:p>
        <a:p>
          <a:r>
            <a:rPr lang="da-DK" sz="1100">
              <a:solidFill>
                <a:schemeClr val="dk1"/>
              </a:solidFill>
              <a:effectLst/>
              <a:latin typeface="+mn-lt"/>
              <a:ea typeface="+mn-ea"/>
              <a:cs typeface="+mn-cs"/>
            </a:rPr>
            <a:t>Retshjælpsforsikring</a:t>
          </a:r>
        </a:p>
        <a:p>
          <a:r>
            <a:rPr lang="da-DK" sz="1100">
              <a:solidFill>
                <a:schemeClr val="dk1"/>
              </a:solidFill>
              <a:effectLst/>
              <a:latin typeface="+mn-lt"/>
              <a:ea typeface="+mn-ea"/>
              <a:cs typeface="+mn-cs"/>
            </a:rPr>
            <a:t>Motor </a:t>
          </a:r>
        </a:p>
        <a:p>
          <a:r>
            <a:rPr lang="da-DK" sz="1100">
              <a:solidFill>
                <a:schemeClr val="dk1"/>
              </a:solidFill>
              <a:effectLst/>
              <a:latin typeface="+mn-lt"/>
              <a:ea typeface="+mn-ea"/>
              <a:cs typeface="+mn-cs"/>
            </a:rPr>
            <a:t>Motorkøretøjsforsikring (ansvar)</a:t>
          </a:r>
        </a:p>
        <a:p>
          <a:r>
            <a:rPr lang="da-DK" sz="1100">
              <a:solidFill>
                <a:schemeClr val="dk1"/>
              </a:solidFill>
              <a:effectLst/>
              <a:latin typeface="+mn-lt"/>
              <a:ea typeface="+mn-ea"/>
              <a:cs typeface="+mn-cs"/>
            </a:rPr>
            <a:t>Motorkøretøjsforsikring (ansvar)</a:t>
          </a:r>
        </a:p>
        <a:p>
          <a:r>
            <a:rPr lang="da-DK" sz="1100">
              <a:solidFill>
                <a:schemeClr val="dk1"/>
              </a:solidFill>
              <a:effectLst/>
              <a:latin typeface="+mn-lt"/>
              <a:ea typeface="+mn-ea"/>
              <a:cs typeface="+mn-cs"/>
            </a:rPr>
            <a:t>Motorkøretøjsforsikring (kasko)</a:t>
          </a:r>
        </a:p>
        <a:p>
          <a:r>
            <a:rPr lang="da-DK" sz="1100">
              <a:solidFill>
                <a:schemeClr val="dk1"/>
              </a:solidFill>
              <a:effectLst/>
              <a:latin typeface="+mn-lt"/>
              <a:ea typeface="+mn-ea"/>
              <a:cs typeface="+mn-cs"/>
            </a:rPr>
            <a:t>Motorkøretøjsforsikring (kasko)</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offentliggøres i alt 11 statistikker på baggrund af indsamlingen. De 11 tabeller er følgende: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Skadeforsikring (områdeopdelt) – kvartalsvise markedsandele </a:t>
          </a:r>
        </a:p>
        <a:p>
          <a:r>
            <a:rPr lang="da-DK" sz="1100">
              <a:solidFill>
                <a:schemeClr val="dk1"/>
              </a:solidFill>
              <a:effectLst/>
              <a:latin typeface="+mn-lt"/>
              <a:ea typeface="+mn-ea"/>
              <a:cs typeface="+mn-cs"/>
            </a:rPr>
            <a:t>Arbejdsskadeforsikring – kvartalsvise markedsandele </a:t>
          </a:r>
        </a:p>
        <a:p>
          <a:r>
            <a:rPr lang="da-DK" sz="1100">
              <a:solidFill>
                <a:schemeClr val="dk1"/>
              </a:solidFill>
              <a:effectLst/>
              <a:latin typeface="+mn-lt"/>
              <a:ea typeface="+mn-ea"/>
              <a:cs typeface="+mn-cs"/>
            </a:rPr>
            <a:t>Sø-, luft- og transportforsikring – kvartalsvise markedsandele </a:t>
          </a:r>
        </a:p>
        <a:p>
          <a:r>
            <a:rPr lang="da-DK" sz="1100">
              <a:solidFill>
                <a:schemeClr val="dk1"/>
              </a:solidFill>
              <a:effectLst/>
              <a:latin typeface="+mn-lt"/>
              <a:ea typeface="+mn-ea"/>
              <a:cs typeface="+mn-cs"/>
            </a:rPr>
            <a:t>Erhvervsansvarsforsikring – kvartalsvise markedsandele </a:t>
          </a:r>
        </a:p>
        <a:p>
          <a:r>
            <a:rPr lang="da-DK" sz="1100">
              <a:solidFill>
                <a:schemeClr val="dk1"/>
              </a:solidFill>
              <a:effectLst/>
              <a:latin typeface="+mn-lt"/>
              <a:ea typeface="+mn-ea"/>
              <a:cs typeface="+mn-cs"/>
            </a:rPr>
            <a:t>Brand- og løsøreforsikring (erhverv) – kvartalsvise markedsandele </a:t>
          </a:r>
        </a:p>
        <a:p>
          <a:r>
            <a:rPr lang="da-DK" sz="1100">
              <a:solidFill>
                <a:schemeClr val="dk1"/>
              </a:solidFill>
              <a:effectLst/>
              <a:latin typeface="+mn-lt"/>
              <a:ea typeface="+mn-ea"/>
              <a:cs typeface="+mn-cs"/>
            </a:rPr>
            <a:t>Brand- og løsøreforsikring (privat) – kvartalsvise markedsandele </a:t>
          </a:r>
        </a:p>
        <a:p>
          <a:r>
            <a:rPr lang="da-DK" sz="1100">
              <a:solidFill>
                <a:schemeClr val="dk1"/>
              </a:solidFill>
              <a:effectLst/>
              <a:latin typeface="+mn-lt"/>
              <a:ea typeface="+mn-ea"/>
              <a:cs typeface="+mn-cs"/>
            </a:rPr>
            <a:t>Ejerskifteforsikring – kvartalsvise markedsandele </a:t>
          </a:r>
        </a:p>
        <a:p>
          <a:r>
            <a:rPr lang="da-DK" sz="1100">
              <a:solidFill>
                <a:schemeClr val="dk1"/>
              </a:solidFill>
              <a:effectLst/>
              <a:latin typeface="+mn-lt"/>
              <a:ea typeface="+mn-ea"/>
              <a:cs typeface="+mn-cs"/>
            </a:rPr>
            <a:t>Syge- og ulykkesforsikring – kvartalsvise markedsandele </a:t>
          </a:r>
        </a:p>
        <a:p>
          <a:r>
            <a:rPr lang="da-DK" sz="1100">
              <a:solidFill>
                <a:schemeClr val="dk1"/>
              </a:solidFill>
              <a:effectLst/>
              <a:latin typeface="+mn-lt"/>
              <a:ea typeface="+mn-ea"/>
              <a:cs typeface="+mn-cs"/>
            </a:rPr>
            <a:t>Sundhedsforsikring – kvartalsvise markedsandele </a:t>
          </a:r>
        </a:p>
        <a:p>
          <a:r>
            <a:rPr lang="da-DK" sz="1100">
              <a:solidFill>
                <a:schemeClr val="dk1"/>
              </a:solidFill>
              <a:effectLst/>
              <a:latin typeface="+mn-lt"/>
              <a:ea typeface="+mn-ea"/>
              <a:cs typeface="+mn-cs"/>
            </a:rPr>
            <a:t>Motorforsikring – kvartalsvise markedsandele </a:t>
          </a:r>
        </a:p>
        <a:p>
          <a:r>
            <a:rPr lang="da-DK" sz="1100">
              <a:solidFill>
                <a:schemeClr val="dk1"/>
              </a:solidFill>
              <a:effectLst/>
              <a:latin typeface="+mn-lt"/>
              <a:ea typeface="+mn-ea"/>
              <a:cs typeface="+mn-cs"/>
            </a:rPr>
            <a:t>Skadeforsikring (i alt) – kvartalsvise markedsandele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offentliggøres således ikke en tabel for "Anden forsikring", idet denne indeholder forskellige forsikringstyper for forskellige selskaber, hvilket umuliggør en sigende sammenligning.</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anvendes år til datoprincippet i opgørelsen. Det vil sige, at 1. kvartal er perioden 1. januar til 31. marts, 2. kvartal er 1. januar til 30. juni, 3. kvartal er 1. januar til 30. september, og 4. kvartal er 1. januar til 31. december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Bruttopræmieindtægterne opgøres år til dato pr. 31. marts, pr. 30. juni, pr. 30. september og pr. 31. december.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Udgivelsestidspunkt: Statistikken offentliggøres med en forsinkelse på cirka et år for de selskabsspecifikke tal, mens tabellen, som viser den samlede bruttopræmieindtægt i markedet fordelt på områder, offentliggøres med en forsinkelse på otte-ni uger.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Statistikken offentliggøres kvartalsvis.</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En usikkerhed ved statistikken kan være fejlindberetninger, eller ændringer forårsaget af ophørende forretning på de forskellige forsikringsområder for selskaberne. Bliver F&amp;P underrettet om fejlindberetninger, revideres statistikken bagud i tid.</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Se "Usikkerhedskilder" ovenfor.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er påvirket af udviklingen i F&amp;Ps medlemsselskaber. </a:t>
          </a:r>
        </a:p>
        <a:p>
          <a:r>
            <a:rPr lang="da-DK" sz="1100">
              <a:solidFill>
                <a:schemeClr val="dk1"/>
              </a:solidFill>
              <a:effectLst/>
              <a:latin typeface="+mn-lt"/>
              <a:ea typeface="+mn-ea"/>
              <a:cs typeface="+mn-cs"/>
            </a:rPr>
            <a:t>Der kan ske ændringer i koncernstrukturerne fra år til år, hvilket kan gøre sammenligning vanskeligere. Selskaber, der indgår i en koncernstruktur, tæller i statistikken som ét selskab (koncern).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Opdateringer i forhold til koncernstrukturer meddeles i fanen ’Dokumentation’ på de respektive statistiksider, hvis det har særlig betydning for læsning af statistikken, ellers henvises der til nedenstående. Koncernstrukturerne er udarbejdet på baggrund af Finanstilsynets information samt indberetninger fra selskaberne.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Følgende koncerner, som er relevante for denne statistik, er aktive på det danske marked gældende fra 2008:</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Codan (gældende før 2012): Codan Forsikring, PrivatSikring, Trygg-Hansa Forsikring og Trekroner Forsikring</a:t>
          </a:r>
        </a:p>
        <a:p>
          <a:pPr lvl="0"/>
          <a:r>
            <a:rPr lang="da-DK" sz="1100">
              <a:solidFill>
                <a:schemeClr val="dk1"/>
              </a:solidFill>
              <a:effectLst/>
              <a:latin typeface="+mn-lt"/>
              <a:ea typeface="+mn-ea"/>
              <a:cs typeface="+mn-cs"/>
            </a:rPr>
            <a:t>Codan (gældende efter 2012): Codan Forsikring, PrivatSikring, Trygg-Hansa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Lærerstandens Brandforsikring: Lærerstandens Brandforsikring, FDM Forsikring, Virke, Runa Forsikring og Bauta Forsikring</a:t>
          </a:r>
        </a:p>
        <a:p>
          <a:pPr lvl="0"/>
          <a:r>
            <a:rPr lang="da-DK" sz="1100">
              <a:solidFill>
                <a:schemeClr val="dk1"/>
              </a:solidFill>
              <a:effectLst/>
              <a:latin typeface="+mn-lt"/>
              <a:ea typeface="+mn-ea"/>
              <a:cs typeface="+mn-cs"/>
            </a:rPr>
            <a:t>LB Forsikring (gældende efter 31/12 2011): Tidligere Lærerstandens Brandforsikring, FDM Forsikring, Virke, Runa Forsikring og Bauta Forsikring </a:t>
          </a:r>
        </a:p>
        <a:p>
          <a:pPr lvl="0"/>
          <a:r>
            <a:rPr lang="da-DK" sz="1100">
              <a:solidFill>
                <a:schemeClr val="dk1"/>
              </a:solidFill>
              <a:effectLst/>
              <a:latin typeface="+mn-lt"/>
              <a:ea typeface="+mn-ea"/>
              <a:cs typeface="+mn-cs"/>
            </a:rPr>
            <a:t>LB Forsikring (gældende efter 1/1 2018): Runa Forsikring og Bauta Forsikrin</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Topdanmark: Topdanmark Forsikring, Danske Forsikring Skade, Industriens Arbejdsskadeforsikring, Danica Skade</a:t>
          </a:r>
        </a:p>
        <a:p>
          <a:pPr lvl="0"/>
          <a:r>
            <a:rPr lang="da-DK" sz="1100">
              <a:solidFill>
                <a:schemeClr val="dk1"/>
              </a:solidFill>
              <a:effectLst/>
              <a:latin typeface="+mn-lt"/>
              <a:ea typeface="+mn-ea"/>
              <a:cs typeface="+mn-cs"/>
            </a:rPr>
            <a:t>Topdanmark (gældende fra 2010): Topdanmark Forsikring, Danske Forsikring Skade, Danica Skade</a:t>
          </a:r>
        </a:p>
        <a:p>
          <a:pPr lvl="0"/>
          <a:r>
            <a:rPr lang="da-DK" sz="1100">
              <a:solidFill>
                <a:schemeClr val="dk1"/>
              </a:solidFill>
              <a:effectLst/>
              <a:latin typeface="+mn-lt"/>
              <a:ea typeface="+mn-ea"/>
              <a:cs typeface="+mn-cs"/>
            </a:rPr>
            <a:t>Topdanmark</a:t>
          </a:r>
          <a:r>
            <a:rPr lang="da-DK" sz="1100" baseline="0">
              <a:solidFill>
                <a:schemeClr val="dk1"/>
              </a:solidFill>
              <a:effectLst/>
              <a:latin typeface="+mn-lt"/>
              <a:ea typeface="+mn-ea"/>
              <a:cs typeface="+mn-cs"/>
            </a:rPr>
            <a:t> (gældende fra december 2023): Topdanmark Forsikring, Oona Health</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Fair Forsikring (gældende før 1/1 2010): Fair Forsikring, KommuneForsikring og Kommunernes Arbejdsskadeforsikring</a:t>
          </a:r>
        </a:p>
        <a:p>
          <a:endParaRPr lang="da-DK"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a-DK" sz="1100">
              <a:solidFill>
                <a:schemeClr val="dk1"/>
              </a:solidFill>
              <a:effectLst/>
              <a:latin typeface="+mn-lt"/>
              <a:ea typeface="+mn-ea"/>
              <a:cs typeface="+mn-cs"/>
            </a:rPr>
            <a:t>Nem Forsikring (gældende efter 1/1 2011): Forsikring Fyn og Midtjysk Forsikring</a:t>
          </a:r>
        </a:p>
        <a:p>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Gjensidige Forsikring (gældende efter 31/12 2009): Fair Forsikring, KommuneForsikring og Gjensidiges Arbejdsskadeforsikring (før: Kommunernes Arbejdsskadeforsikring)</a:t>
          </a:r>
        </a:p>
        <a:p>
          <a:pPr lvl="0"/>
          <a:r>
            <a:rPr lang="da-DK" sz="1100">
              <a:solidFill>
                <a:schemeClr val="dk1"/>
              </a:solidFill>
              <a:effectLst/>
              <a:latin typeface="+mn-lt"/>
              <a:ea typeface="+mn-ea"/>
              <a:cs typeface="+mn-cs"/>
            </a:rPr>
            <a:t>Gjensidige Forsikring (gældende efter 30/6 2010): Fair Forsikring og Gjensidiges Arbejdsskadeforsikring (før: Kommunernes Arbejdsskadeforsikring), Nykredit Forsikring</a:t>
          </a:r>
        </a:p>
        <a:p>
          <a:pPr lvl="0"/>
          <a:r>
            <a:rPr lang="da-DK" sz="1100">
              <a:solidFill>
                <a:schemeClr val="dk1"/>
              </a:solidFill>
              <a:effectLst/>
              <a:latin typeface="+mn-lt"/>
              <a:ea typeface="+mn-ea"/>
              <a:cs typeface="+mn-cs"/>
            </a:rPr>
            <a:t>Gjensidige Forsikring (gældende efter 1/11 2013): Fair Forsikring, Gjensidiges Arbejdsskadeforsikring, Nykredit Forsikring, Gouda Rejseforsikring</a:t>
          </a:r>
        </a:p>
        <a:p>
          <a:pPr lvl="0"/>
          <a:r>
            <a:rPr lang="da-DK" sz="1100">
              <a:solidFill>
                <a:schemeClr val="dk1"/>
              </a:solidFill>
              <a:effectLst/>
              <a:latin typeface="+mn-lt"/>
              <a:ea typeface="+mn-ea"/>
              <a:cs typeface="+mn-cs"/>
            </a:rPr>
            <a:t>Gjensidige Forsikring (gældende efter 1/7 2015): Fair Forsikring, Gjensidiges Arbejdsskadeforsikring (før: Kommunernes Arbejdsskadeforsikring), Nykredit Forsikring, Mondux Forsikring, Gouda Rejseforsikring</a:t>
          </a:r>
        </a:p>
        <a:p>
          <a:pPr lvl="0"/>
          <a:r>
            <a:rPr lang="da-DK" sz="1100">
              <a:solidFill>
                <a:schemeClr val="dk1"/>
              </a:solidFill>
              <a:effectLst/>
              <a:latin typeface="+mn-lt"/>
              <a:ea typeface="+mn-ea"/>
              <a:cs typeface="+mn-cs"/>
            </a:rPr>
            <a:t>Gjensidige Forsikring (gældende efter 1/5 2017): Fair Forsikring, Gjensidiges Arbejdsskadeforsikring, Nykredit Forsikring, Mondux Forsikring, Gouda Rejseforsikring og Mølholm Forsikring</a:t>
          </a:r>
        </a:p>
        <a:p>
          <a:pPr lvl="0"/>
          <a:r>
            <a:rPr lang="da-DK" sz="1100">
              <a:solidFill>
                <a:schemeClr val="dk1"/>
              </a:solidFill>
              <a:effectLst/>
              <a:latin typeface="+mn-lt"/>
              <a:ea typeface="+mn-ea"/>
              <a:cs typeface="+mn-cs"/>
            </a:rPr>
            <a:t>Gjensidige Forsikring (gældende efter 1/3 2022): Fair Forsikring, Gjensidiges Arbejdsskadeforsikring, Nykredit Forsikring, Mondux Forsikring, Gouda Rejseforsikring, Mølholm Forsikring og Nem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Himmerland Forsikring (gældende før 1/1 2009): Himmerland Forsikring, Fynbo Forsikring og Nord Forsikring. Fynbo og Nord Forsikring lægges sammen til Concordia Forsikring ultimo 2008.</a:t>
          </a:r>
        </a:p>
        <a:p>
          <a:pPr lvl="0"/>
          <a:r>
            <a:rPr lang="da-DK" sz="1100">
              <a:solidFill>
                <a:schemeClr val="dk1"/>
              </a:solidFill>
              <a:effectLst/>
              <a:latin typeface="+mn-lt"/>
              <a:ea typeface="+mn-ea"/>
              <a:cs typeface="+mn-cs"/>
            </a:rPr>
            <a:t>Himmerland Forsikring (gældende efter 31/12 2008): Himmerland Forsikring og Concordia Forsikring (herunder Ærø Brand Forsikring, Dyrekassen Danmark og Dansk Hesteforsikring). Morsø Forsikring overgår til Concordia primo 2009.</a:t>
          </a:r>
        </a:p>
        <a:p>
          <a:pPr lvl="0"/>
          <a:r>
            <a:rPr lang="da-DK" sz="1100">
              <a:solidFill>
                <a:schemeClr val="dk1"/>
              </a:solidFill>
              <a:effectLst/>
              <a:latin typeface="+mn-lt"/>
              <a:ea typeface="+mn-ea"/>
              <a:cs typeface="+mn-cs"/>
            </a:rPr>
            <a:t>Himmerland Forsikring (gældende fra 2015): Himmerland Forsikring og Concordia Forsikring (herunder Ærø Brand Forsikring, Dyrekassen Danmark, Dansk Hesteforsikring og Læsø Brand Forsikring).</a:t>
          </a:r>
        </a:p>
        <a:p>
          <a:pPr lvl="0"/>
          <a:r>
            <a:rPr lang="da-DK" sz="1100">
              <a:solidFill>
                <a:schemeClr val="dk1"/>
              </a:solidFill>
              <a:effectLst/>
              <a:latin typeface="+mn-lt"/>
              <a:ea typeface="+mn-ea"/>
              <a:cs typeface="+mn-cs"/>
            </a:rPr>
            <a:t>Himmerland Forsikring (gældende fra 2018): Himmerland Forsikring og Concordia Forsikring (herunder Ærø Brand Forsikring, Dyrekassen Danmark, Dansk Hesteforsikring, Læsø Brand Forsikring og Dansk Glasforsikring)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Købstædernes Forsikring (gældende før 28/4 2011): Købstædernes Forsikring, K.a.B. International</a:t>
          </a:r>
        </a:p>
        <a:p>
          <a:pPr lvl="0"/>
          <a:r>
            <a:rPr lang="da-DK" sz="1100">
              <a:solidFill>
                <a:schemeClr val="dk1"/>
              </a:solidFill>
              <a:effectLst/>
              <a:latin typeface="+mn-lt"/>
              <a:ea typeface="+mn-ea"/>
              <a:cs typeface="+mn-cs"/>
            </a:rPr>
            <a:t>Købstædernes Forsikring (gældende efter 27/4 2011): Købstædernes Forsikring, K.a.B. International, Diba Forsikring</a:t>
          </a:r>
        </a:p>
        <a:p>
          <a:pPr lvl="0"/>
          <a:r>
            <a:rPr lang="da-DK" sz="1100">
              <a:solidFill>
                <a:schemeClr val="dk1"/>
              </a:solidFill>
              <a:effectLst/>
              <a:latin typeface="+mn-lt"/>
              <a:ea typeface="+mn-ea"/>
              <a:cs typeface="+mn-cs"/>
            </a:rPr>
            <a:t>Købstædernes Forsikring (gældende efter 1/1 2012): Købstædernes Forsikring og K.a.B. International</a:t>
          </a:r>
        </a:p>
        <a:p>
          <a:pPr lvl="0"/>
          <a:r>
            <a:rPr lang="da-DK" sz="1100">
              <a:solidFill>
                <a:schemeClr val="dk1"/>
              </a:solidFill>
              <a:effectLst/>
              <a:latin typeface="+mn-lt"/>
              <a:ea typeface="+mn-ea"/>
              <a:cs typeface="+mn-cs"/>
            </a:rPr>
            <a:t>Købstædernes Forsikring (gældende efter 1/10 2016): Købstædernes Forsikring</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PFA Pension (gældende fra 1/4 2015): PFA Pension, Bankpension Livsforsikringsselskab, Pensionskassen for Apotekere og Farmaceuter.</a:t>
          </a:r>
        </a:p>
        <a:p>
          <a:pPr lvl="0"/>
          <a:r>
            <a:rPr lang="da-DK" sz="1100">
              <a:solidFill>
                <a:schemeClr val="dk1"/>
              </a:solidFill>
              <a:effectLst/>
              <a:latin typeface="+mn-lt"/>
              <a:ea typeface="+mn-ea"/>
              <a:cs typeface="+mn-cs"/>
            </a:rPr>
            <a:t>PFA Pension (gældende fra 11/9 2015): PFA Pension, Bankpension Livsforsikringsselskab, Pensionskassen for Apotekere og Farmaceuter, Mølholm Forsikring</a:t>
          </a:r>
        </a:p>
        <a:p>
          <a:pPr lvl="0"/>
          <a:r>
            <a:rPr lang="da-DK" sz="1100">
              <a:solidFill>
                <a:schemeClr val="dk1"/>
              </a:solidFill>
              <a:effectLst/>
              <a:latin typeface="+mn-lt"/>
              <a:ea typeface="+mn-ea"/>
              <a:cs typeface="+mn-cs"/>
            </a:rPr>
            <a:t>PFA Pension (gældende fra 1/5 2017): PFA Pension, Bankpension Livsforsikringsselskab, Pensionskassen for Apotekere og Farmaceuter</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Tryg Forsikring A/S (gældende fra 1/1 2017): Tryg garantiforsikring A/S og Tryg Forsikring A/S</a:t>
          </a:r>
        </a:p>
        <a:p>
          <a:pPr lvl="0"/>
          <a:r>
            <a:rPr lang="da-DK" sz="1100">
              <a:solidFill>
                <a:schemeClr val="dk1"/>
              </a:solidFill>
              <a:effectLst/>
              <a:latin typeface="+mn-lt"/>
              <a:ea typeface="+mn-ea"/>
              <a:cs typeface="+mn-cs"/>
            </a:rPr>
            <a:t>Tryg Forsikring A/S (gældende fra 1/1 2018): Tryg garantiforsikring A/S, Tryg Forsikring A/S og FDM Forsikring</a:t>
          </a:r>
        </a:p>
        <a:p>
          <a:pPr lvl="0"/>
          <a:r>
            <a:rPr lang="da-DK" sz="1100">
              <a:solidFill>
                <a:schemeClr val="dk1"/>
              </a:solidFill>
              <a:effectLst/>
              <a:latin typeface="+mn-lt"/>
              <a:ea typeface="+mn-ea"/>
              <a:cs typeface="+mn-cs"/>
            </a:rPr>
            <a:t>Tryg Forsikring A/S (gældende fra 1/1 2019): ALKA forsikring, FDM Forsikring, Tryg garantiforsikring A/S, Tryg Forsikring A/S </a:t>
          </a:r>
        </a:p>
        <a:p>
          <a:r>
            <a:rPr lang="da-DK" sz="1100">
              <a:solidFill>
                <a:schemeClr val="dk1"/>
              </a:solidFill>
              <a:effectLst/>
              <a:latin typeface="+mn-lt"/>
              <a:ea typeface="+mn-ea"/>
              <a:cs typeface="+mn-cs"/>
            </a:rPr>
            <a:t> </a:t>
          </a:r>
        </a:p>
        <a:p>
          <a:pPr lvl="0"/>
          <a:r>
            <a:rPr lang="da-DK" sz="1100">
              <a:solidFill>
                <a:schemeClr val="dk1"/>
              </a:solidFill>
              <a:effectLst/>
              <a:latin typeface="+mn-lt"/>
              <a:ea typeface="+mn-ea"/>
              <a:cs typeface="+mn-cs"/>
            </a:rPr>
            <a:t>Danske Fiskeres Forsikring (før 2017): Danske Fiskeres Forsikring</a:t>
          </a:r>
        </a:p>
        <a:p>
          <a:pPr lvl="0"/>
          <a:r>
            <a:rPr lang="da-DK" sz="1100">
              <a:solidFill>
                <a:schemeClr val="dk1"/>
              </a:solidFill>
              <a:effectLst/>
              <a:latin typeface="+mn-lt"/>
              <a:ea typeface="+mn-ea"/>
              <a:cs typeface="+mn-cs"/>
            </a:rPr>
            <a:t>Fiskernes Forsikring (gældende fra 2017): Fusion af Danske Fiskeres Forsikring og Dansk fartøjsforsikring</a:t>
          </a:r>
        </a:p>
        <a:p>
          <a:pPr lvl="0"/>
          <a:endParaRPr lang="da-DK" sz="1100">
            <a:solidFill>
              <a:schemeClr val="dk1"/>
            </a:solidFill>
            <a:effectLst/>
            <a:latin typeface="+mn-lt"/>
            <a:ea typeface="+mn-ea"/>
            <a:cs typeface="+mn-cs"/>
          </a:endParaRPr>
        </a:p>
        <a:p>
          <a:pPr lvl="0"/>
          <a:r>
            <a:rPr lang="da-DK" sz="1100">
              <a:solidFill>
                <a:schemeClr val="dk1"/>
              </a:solidFill>
              <a:effectLst/>
              <a:latin typeface="+mn-lt"/>
              <a:ea typeface="+mn-ea"/>
              <a:cs typeface="+mn-cs"/>
            </a:rPr>
            <a:t>Alm. Brand Group (gældende fra 1/1 2024):</a:t>
          </a:r>
          <a:r>
            <a:rPr lang="da-DK" sz="1100" baseline="0">
              <a:solidFill>
                <a:schemeClr val="dk1"/>
              </a:solidFill>
              <a:effectLst/>
              <a:latin typeface="+mn-lt"/>
              <a:ea typeface="+mn-ea"/>
              <a:cs typeface="+mn-cs"/>
            </a:rPr>
            <a:t> Alm. Brand Forsikring har overtaget Codan og markedspræmier fremover er for både Alm. Brand og Codan.</a:t>
          </a:r>
        </a:p>
        <a:p>
          <a:pPr lvl="0"/>
          <a:endParaRPr lang="da-DK" sz="1100" baseline="0">
            <a:solidFill>
              <a:schemeClr val="dk1"/>
            </a:solidFill>
            <a:effectLst/>
            <a:latin typeface="+mn-lt"/>
            <a:ea typeface="+mn-ea"/>
            <a:cs typeface="+mn-cs"/>
          </a:endParaRPr>
        </a:p>
        <a:p>
          <a:pPr lvl="0"/>
          <a:r>
            <a:rPr lang="da-DK" sz="1100" baseline="0">
              <a:solidFill>
                <a:schemeClr val="dk1"/>
              </a:solidFill>
              <a:effectLst/>
              <a:latin typeface="+mn-lt"/>
              <a:ea typeface="+mn-ea"/>
              <a:cs typeface="+mn-cs"/>
            </a:rPr>
            <a:t>Forsia Forsikring (gældende fra 1/1 2024): Sønderjysk forsikring har skiftet navn til Forsia Forsikring.</a:t>
          </a:r>
          <a:endParaRPr lang="da-DK" sz="1100">
            <a:solidFill>
              <a:schemeClr val="dk1"/>
            </a:solidFill>
            <a:effectLst/>
            <a:latin typeface="+mn-lt"/>
            <a:ea typeface="+mn-ea"/>
            <a:cs typeface="+mn-cs"/>
          </a:endParaRP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Sammenlignelighed med andre statistikker: Statistikken vedrørende kvartalsvise markedsandele er ikke sammenlignelig med andre statistikker på F&amp;Ps hjemmeside.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Statistikken omfatter bruttopræmieindtægterne for F&amp;Ps medlemsselskaber. Derved adskiller statistikken sig fra Finanstilsynets statistik vedrørende bruttopræmieindtægter, der er baseret på selskaber under dansk tilsyn. Dette indebærer samtidig, at udenlandske filialer så som AIG Europe, Allianz, Chubb, Zurich m.fl. ikke tæller med som en del af det samlede marked.</a:t>
          </a:r>
        </a:p>
        <a:p>
          <a:endParaRPr lang="da-DK" sz="1100">
            <a:solidFill>
              <a:schemeClr val="dk1"/>
            </a:solidFill>
            <a:effectLst/>
            <a:latin typeface="+mn-lt"/>
            <a:ea typeface="+mn-ea"/>
            <a:cs typeface="+mn-cs"/>
          </a:endParaRPr>
        </a:p>
        <a:p>
          <a:r>
            <a:rPr lang="da-DK" sz="1100" b="1" i="1">
              <a:solidFill>
                <a:schemeClr val="dk1"/>
              </a:solidFill>
              <a:effectLst/>
              <a:latin typeface="+mn-lt"/>
              <a:ea typeface="+mn-ea"/>
              <a:cs typeface="+mn-cs"/>
            </a:rPr>
            <a:t>Tilgængelighed</a:t>
          </a:r>
        </a:p>
        <a:p>
          <a:r>
            <a:rPr lang="da-DK" sz="1100">
              <a:solidFill>
                <a:schemeClr val="dk1"/>
              </a:solidFill>
              <a:effectLst/>
              <a:latin typeface="+mn-lt"/>
              <a:ea typeface="+mn-ea"/>
              <a:cs typeface="+mn-cs"/>
            </a:rPr>
            <a:t>Distributionskanaler: Statistikken offentliggøres udelukkende på F&amp;Ps hjemmeside.</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tema">
  <a:themeElements>
    <a:clrScheme name="Maersk Group NEW BLUE">
      <a:dk1>
        <a:srgbClr val="000000"/>
      </a:dk1>
      <a:lt1>
        <a:srgbClr val="FFFFFF"/>
      </a:lt1>
      <a:dk2>
        <a:srgbClr val="500778"/>
      </a:dk2>
      <a:lt2>
        <a:srgbClr val="EAECEA"/>
      </a:lt2>
      <a:accent1>
        <a:srgbClr val="62257F"/>
      </a:accent1>
      <a:accent2>
        <a:srgbClr val="009CDE"/>
      </a:accent2>
      <a:accent3>
        <a:srgbClr val="280071"/>
      </a:accent3>
      <a:accent4>
        <a:srgbClr val="A6A6A6"/>
      </a:accent4>
      <a:accent5>
        <a:srgbClr val="BD7AB3"/>
      </a:accent5>
      <a:accent6>
        <a:srgbClr val="93328E"/>
      </a:accent6>
      <a:hlink>
        <a:srgbClr val="0563C1"/>
      </a:hlink>
      <a:folHlink>
        <a:srgbClr val="954F72"/>
      </a:folHlink>
    </a:clrScheme>
    <a:fontScheme name="Verdana">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DC8B-9E4A-4099-83DC-B456B4931FA9}">
  <dimension ref="A1:D37"/>
  <sheetViews>
    <sheetView tabSelected="1" zoomScaleNormal="100" workbookViewId="0"/>
  </sheetViews>
  <sheetFormatPr defaultRowHeight="14.25" x14ac:dyDescent="0.2"/>
  <sheetData>
    <row r="1" spans="1:4" x14ac:dyDescent="0.2">
      <c r="A1" s="3" t="s">
        <v>156</v>
      </c>
      <c r="B1" s="3"/>
      <c r="C1" s="3"/>
      <c r="D1" s="3"/>
    </row>
    <row r="2" spans="1:4" x14ac:dyDescent="0.2">
      <c r="A2" s="2" t="s">
        <v>140</v>
      </c>
      <c r="B2" s="2"/>
      <c r="C2" s="2"/>
      <c r="D2" s="4"/>
    </row>
    <row r="3" spans="1:4" x14ac:dyDescent="0.2">
      <c r="A3" s="3"/>
      <c r="B3" s="5"/>
      <c r="C3" s="6"/>
      <c r="D3" s="6"/>
    </row>
    <row r="4" spans="1:4" x14ac:dyDescent="0.2">
      <c r="A4" s="3" t="s">
        <v>128</v>
      </c>
      <c r="B4" s="7" t="s">
        <v>130</v>
      </c>
      <c r="C4" s="6"/>
      <c r="D4" s="6"/>
    </row>
    <row r="5" spans="1:4" x14ac:dyDescent="0.2">
      <c r="A5" s="3" t="s">
        <v>129</v>
      </c>
      <c r="B5" s="7" t="s">
        <v>154</v>
      </c>
      <c r="C5" s="6"/>
      <c r="D5" s="6"/>
    </row>
    <row r="6" spans="1:4" x14ac:dyDescent="0.2">
      <c r="A6" s="3" t="s">
        <v>152</v>
      </c>
      <c r="B6" s="7" t="s">
        <v>141</v>
      </c>
      <c r="C6" s="6"/>
      <c r="D6" s="6"/>
    </row>
    <row r="7" spans="1:4" x14ac:dyDescent="0.2">
      <c r="A7" s="3" t="s">
        <v>131</v>
      </c>
      <c r="B7" s="8" t="s">
        <v>142</v>
      </c>
      <c r="C7" s="6"/>
      <c r="D7" s="6"/>
    </row>
    <row r="8" spans="1:4" x14ac:dyDescent="0.2">
      <c r="A8" s="3" t="s">
        <v>132</v>
      </c>
      <c r="B8" s="8" t="s">
        <v>143</v>
      </c>
      <c r="C8" s="6"/>
      <c r="D8" s="6"/>
    </row>
    <row r="9" spans="1:4" x14ac:dyDescent="0.2">
      <c r="A9" s="3" t="s">
        <v>133</v>
      </c>
      <c r="B9" s="8" t="s">
        <v>144</v>
      </c>
      <c r="C9" s="6"/>
      <c r="D9" s="6"/>
    </row>
    <row r="10" spans="1:4" x14ac:dyDescent="0.2">
      <c r="A10" s="3" t="s">
        <v>134</v>
      </c>
      <c r="B10" s="7" t="s">
        <v>13</v>
      </c>
      <c r="C10" s="6"/>
      <c r="D10" s="6"/>
    </row>
    <row r="11" spans="1:4" x14ac:dyDescent="0.2">
      <c r="A11" s="3" t="s">
        <v>135</v>
      </c>
      <c r="B11" s="8" t="s">
        <v>5</v>
      </c>
      <c r="C11" s="6"/>
      <c r="D11" s="6"/>
    </row>
    <row r="12" spans="1:4" x14ac:dyDescent="0.2">
      <c r="A12" s="3" t="s">
        <v>136</v>
      </c>
      <c r="B12" s="8" t="s">
        <v>7</v>
      </c>
      <c r="C12" s="6"/>
      <c r="D12" s="6"/>
    </row>
    <row r="13" spans="1:4" x14ac:dyDescent="0.2">
      <c r="A13" s="3" t="s">
        <v>137</v>
      </c>
      <c r="B13" s="8" t="s">
        <v>145</v>
      </c>
      <c r="C13" s="6"/>
      <c r="D13" s="6"/>
    </row>
    <row r="14" spans="1:4" x14ac:dyDescent="0.2">
      <c r="A14" s="3" t="s">
        <v>138</v>
      </c>
      <c r="B14" s="7" t="s">
        <v>9</v>
      </c>
      <c r="C14" s="6"/>
      <c r="D14" s="6"/>
    </row>
    <row r="15" spans="1:4" x14ac:dyDescent="0.2">
      <c r="A15" s="3" t="s">
        <v>139</v>
      </c>
      <c r="B15" s="8" t="s">
        <v>31</v>
      </c>
      <c r="C15" s="6"/>
      <c r="D15" s="6"/>
    </row>
    <row r="16" spans="1:4" x14ac:dyDescent="0.2">
      <c r="A16" s="3" t="s">
        <v>153</v>
      </c>
      <c r="B16" s="8" t="s">
        <v>146</v>
      </c>
      <c r="C16" s="6"/>
      <c r="D16" s="6"/>
    </row>
    <row r="17" spans="1:4" x14ac:dyDescent="0.2">
      <c r="A17" s="3" t="s">
        <v>167</v>
      </c>
      <c r="B17" s="7" t="s">
        <v>168</v>
      </c>
      <c r="C17" s="6"/>
      <c r="D17" s="6"/>
    </row>
    <row r="18" spans="1:4" x14ac:dyDescent="0.2">
      <c r="A18" s="3"/>
      <c r="B18" s="6"/>
      <c r="C18" s="6"/>
      <c r="D18" s="6"/>
    </row>
    <row r="19" spans="1:4" x14ac:dyDescent="0.2">
      <c r="A19" s="3"/>
      <c r="B19" s="6"/>
      <c r="C19" s="6"/>
      <c r="D19" s="6"/>
    </row>
    <row r="20" spans="1:4" x14ac:dyDescent="0.2">
      <c r="A20" s="3"/>
      <c r="B20" s="6"/>
      <c r="C20" s="6"/>
      <c r="D20" s="6"/>
    </row>
    <row r="21" spans="1:4" x14ac:dyDescent="0.2">
      <c r="A21" s="3"/>
      <c r="B21" s="6"/>
      <c r="C21" s="6"/>
      <c r="D21" s="6"/>
    </row>
    <row r="22" spans="1:4" x14ac:dyDescent="0.2">
      <c r="A22" s="3"/>
      <c r="B22" s="6"/>
      <c r="C22" s="6"/>
      <c r="D22" s="6"/>
    </row>
    <row r="23" spans="1:4" x14ac:dyDescent="0.2">
      <c r="A23" s="3"/>
      <c r="B23" s="6"/>
      <c r="C23" s="6"/>
      <c r="D23" s="6"/>
    </row>
    <row r="24" spans="1:4" x14ac:dyDescent="0.2">
      <c r="A24" s="3"/>
      <c r="B24" s="6"/>
      <c r="C24" s="6"/>
      <c r="D24" s="6"/>
    </row>
    <row r="25" spans="1:4" x14ac:dyDescent="0.2">
      <c r="A25" s="3"/>
      <c r="B25" s="6"/>
      <c r="C25" s="6"/>
      <c r="D25" s="6"/>
    </row>
    <row r="26" spans="1:4" x14ac:dyDescent="0.2">
      <c r="A26" s="3"/>
      <c r="B26" s="6"/>
      <c r="C26" s="6"/>
      <c r="D26" s="6"/>
    </row>
    <row r="27" spans="1:4" x14ac:dyDescent="0.2">
      <c r="A27" s="3"/>
      <c r="B27" s="6"/>
      <c r="C27" s="6"/>
      <c r="D27" s="6"/>
    </row>
    <row r="28" spans="1:4" x14ac:dyDescent="0.2">
      <c r="A28" s="3"/>
      <c r="B28" s="6"/>
      <c r="C28" s="6"/>
      <c r="D28" s="6"/>
    </row>
    <row r="29" spans="1:4" x14ac:dyDescent="0.2">
      <c r="A29" s="3"/>
      <c r="B29" s="6"/>
      <c r="C29" s="6"/>
      <c r="D29" s="6"/>
    </row>
    <row r="30" spans="1:4" x14ac:dyDescent="0.2">
      <c r="A30" s="3"/>
      <c r="B30" s="6"/>
      <c r="C30" s="6"/>
      <c r="D30" s="6"/>
    </row>
    <row r="31" spans="1:4" x14ac:dyDescent="0.2">
      <c r="A31" s="3"/>
      <c r="B31" s="6"/>
      <c r="C31" s="6"/>
      <c r="D31" s="6"/>
    </row>
    <row r="32" spans="1:4" x14ac:dyDescent="0.2">
      <c r="A32" s="3"/>
      <c r="B32" s="6"/>
      <c r="C32" s="6"/>
      <c r="D32" s="6"/>
    </row>
    <row r="33" spans="1:1" x14ac:dyDescent="0.2">
      <c r="A33" s="1"/>
    </row>
    <row r="34" spans="1:1" x14ac:dyDescent="0.2">
      <c r="A34" s="1"/>
    </row>
    <row r="35" spans="1:1" x14ac:dyDescent="0.2">
      <c r="A35" s="1"/>
    </row>
    <row r="36" spans="1:1" x14ac:dyDescent="0.2">
      <c r="A36" s="1"/>
    </row>
    <row r="37" spans="1:1" x14ac:dyDescent="0.2">
      <c r="A37" s="1"/>
    </row>
  </sheetData>
  <phoneticPr fontId="5" type="noConversion"/>
  <hyperlinks>
    <hyperlink ref="B4" location="Områdeopdelt!A1" display="Områdeopdelt" xr:uid="{86F7AB01-640F-4EC9-A1F1-99CCA77BE215}"/>
    <hyperlink ref="B16" location="'Sø-, luft- og transport'!A1" display="Sø-, luft- og transport" xr:uid="{4BAA9A75-71AE-428F-BCAD-CC78DA20CFEB}"/>
    <hyperlink ref="B15" location="'Syge- og ulykkesforsikring'!A1" display="'Syge- og ulykkesforsikring" xr:uid="{EEF86DA3-E61A-4736-9F57-8BFE127F7735}"/>
    <hyperlink ref="B14" location="Sundhedsforsikring!A1" display="Sundhedsforsikring" xr:uid="{94E8D121-DF5A-4304-8B9D-91078BFD5538}"/>
    <hyperlink ref="B13" location="'Motor (samlet) '!A1" display="'Motor (samlet)" xr:uid="{110C3CF3-98EC-40B5-A185-6F5FD1DE3E67}"/>
    <hyperlink ref="B12" location="'Motor (ansvar)'!A1" display="'Motor (ansvar)" xr:uid="{EAEE940C-2665-4082-A280-925AB10ED158}"/>
    <hyperlink ref="B11" location="'Motor (kasko)'!A1" display="'Motor (kasko)" xr:uid="{C5586CB9-B3EC-4E16-97C3-6F40AD38BEA3}"/>
    <hyperlink ref="B10" location="Ejerskifteforsikring!A1" display="Ejerskifteforsikring" xr:uid="{DF3773B7-864B-48FB-B1E9-DA7AB7553F77}"/>
    <hyperlink ref="B9" location="'Brand- og løsøre (privat)'!A1" display="'Brand- og løsøre (privat)" xr:uid="{CCCC6AF5-D13C-48F8-BB64-2AD1244F859E}"/>
    <hyperlink ref="B8" location="'Brand- og løsøre (erhverv)'!A1" display="'Brand- og løsøre (erhverv)" xr:uid="{5489FB0F-B411-49F6-9E97-27D030CF4F16}"/>
    <hyperlink ref="B7" location="'Ansvarsforsikring (erhverv)'!A1" display="'Ansvarsforsikring (erhverv)" xr:uid="{5A3BB5F0-7565-4147-A645-4C01DE6F07F2}"/>
    <hyperlink ref="B6" location="Arbejdsskadeforsikring!A1" tooltip="Områdeopdelt" display="Arbejdsskadeforsikring" xr:uid="{6544FA7E-3C7F-40CD-887F-7C8F106785C6}"/>
    <hyperlink ref="B5" location="Områdeopdelt!A1" display="Områdeopdelt" xr:uid="{56671A5E-41CF-40C3-9C54-E82506120351}"/>
    <hyperlink ref="B17" location="Dokumentation!A1" display="Dokumentation" xr:uid="{4B25507B-D10A-4519-AB32-36A59B4615D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BBCE-CCB8-4C38-BB2B-BD4BF21DC24A}">
  <sheetPr>
    <pageSetUpPr fitToPage="1"/>
  </sheetPr>
  <dimension ref="A1:N534"/>
  <sheetViews>
    <sheetView zoomScaleNormal="100" workbookViewId="0"/>
  </sheetViews>
  <sheetFormatPr defaultRowHeight="14.25" x14ac:dyDescent="0.2"/>
  <cols>
    <col min="1" max="1" width="21" style="6" customWidth="1"/>
    <col min="2" max="9" width="8.69921875" style="6" customWidth="1"/>
    <col min="10" max="10" width="8.796875" style="6"/>
    <col min="11" max="12" width="8.796875" style="6" bestFit="1" customWidth="1"/>
    <col min="13" max="16" width="11" style="6" customWidth="1"/>
    <col min="17" max="16384" width="8.796875" style="6"/>
  </cols>
  <sheetData>
    <row r="1" spans="1:9" ht="15" customHeight="1" x14ac:dyDescent="0.2">
      <c r="A1" s="3" t="s">
        <v>156</v>
      </c>
      <c r="B1" s="3"/>
      <c r="C1" s="3"/>
      <c r="D1" s="3"/>
      <c r="E1" s="3"/>
      <c r="F1" s="3"/>
      <c r="G1" s="3"/>
    </row>
    <row r="2" spans="1:9" ht="15" customHeight="1" x14ac:dyDescent="0.2">
      <c r="A2" s="2" t="s">
        <v>108</v>
      </c>
      <c r="B2" s="2"/>
      <c r="C2" s="2"/>
      <c r="D2" s="2"/>
      <c r="E2" s="2"/>
      <c r="F2" s="2"/>
      <c r="G2" s="2"/>
      <c r="H2" s="2"/>
      <c r="I2" s="2"/>
    </row>
    <row r="3" spans="1:9" ht="15" customHeight="1" x14ac:dyDescent="0.2">
      <c r="A3" s="53">
        <v>2024</v>
      </c>
      <c r="B3" s="636" t="s">
        <v>28</v>
      </c>
      <c r="C3" s="616"/>
      <c r="D3" s="616"/>
      <c r="E3" s="616"/>
      <c r="F3" s="636" t="s">
        <v>63</v>
      </c>
      <c r="G3" s="616"/>
      <c r="H3" s="616"/>
      <c r="I3" s="616"/>
    </row>
    <row r="4" spans="1:9" x14ac:dyDescent="0.2">
      <c r="A4" s="371" t="s">
        <v>62</v>
      </c>
      <c r="B4" s="566" t="s">
        <v>27</v>
      </c>
      <c r="C4" s="566" t="s">
        <v>26</v>
      </c>
      <c r="D4" s="566" t="s">
        <v>25</v>
      </c>
      <c r="E4" s="566" t="s">
        <v>24</v>
      </c>
      <c r="F4" s="566" t="s">
        <v>27</v>
      </c>
      <c r="G4" s="566" t="s">
        <v>26</v>
      </c>
      <c r="H4" s="566" t="s">
        <v>25</v>
      </c>
      <c r="I4" s="566" t="s">
        <v>24</v>
      </c>
    </row>
    <row r="5" spans="1:9" ht="11.25" customHeight="1" x14ac:dyDescent="0.2">
      <c r="A5" s="314" t="s">
        <v>61</v>
      </c>
      <c r="B5" s="16">
        <v>217715</v>
      </c>
      <c r="C5" s="16">
        <v>429612</v>
      </c>
      <c r="D5" s="16" t="s">
        <v>106</v>
      </c>
      <c r="E5" s="16" t="s">
        <v>106</v>
      </c>
      <c r="F5" s="355">
        <v>23.549715042114258</v>
      </c>
      <c r="G5" s="355">
        <v>23.101890563964844</v>
      </c>
      <c r="H5" s="355" t="s">
        <v>106</v>
      </c>
      <c r="I5" s="355" t="s">
        <v>106</v>
      </c>
    </row>
    <row r="6" spans="1:9" ht="11.25" customHeight="1" x14ac:dyDescent="0.2">
      <c r="A6" s="314" t="s">
        <v>165</v>
      </c>
      <c r="B6" s="16">
        <v>165130</v>
      </c>
      <c r="C6" s="16">
        <v>337331</v>
      </c>
      <c r="D6" s="16" t="s">
        <v>106</v>
      </c>
      <c r="E6" s="16" t="s">
        <v>106</v>
      </c>
      <c r="F6" s="355">
        <v>17.861721038818359</v>
      </c>
      <c r="G6" s="355">
        <v>18.139585494995117</v>
      </c>
      <c r="H6" s="355" t="s">
        <v>106</v>
      </c>
      <c r="I6" s="355" t="s">
        <v>106</v>
      </c>
    </row>
    <row r="7" spans="1:9" ht="11.25" customHeight="1" x14ac:dyDescent="0.2">
      <c r="A7" s="314" t="s">
        <v>60</v>
      </c>
      <c r="B7" s="16">
        <v>125774</v>
      </c>
      <c r="C7" s="16">
        <v>253798</v>
      </c>
      <c r="D7" s="16" t="s">
        <v>106</v>
      </c>
      <c r="E7" s="16" t="s">
        <v>106</v>
      </c>
      <c r="F7" s="355">
        <v>13.60467529296875</v>
      </c>
      <c r="G7" s="355">
        <v>13.647695541381836</v>
      </c>
      <c r="H7" s="355" t="s">
        <v>106</v>
      </c>
      <c r="I7" s="355" t="s">
        <v>106</v>
      </c>
    </row>
    <row r="8" spans="1:9" ht="11.25" customHeight="1" x14ac:dyDescent="0.2">
      <c r="A8" s="314" t="s">
        <v>68</v>
      </c>
      <c r="B8" s="16">
        <v>79092</v>
      </c>
      <c r="C8" s="16">
        <v>157163</v>
      </c>
      <c r="D8" s="16" t="s">
        <v>106</v>
      </c>
      <c r="E8" s="16" t="s">
        <v>106</v>
      </c>
      <c r="F8" s="355">
        <v>8.5551939010620117</v>
      </c>
      <c r="G8" s="355">
        <v>8.4512596130371094</v>
      </c>
      <c r="H8" s="355" t="s">
        <v>106</v>
      </c>
      <c r="I8" s="355" t="s">
        <v>106</v>
      </c>
    </row>
    <row r="9" spans="1:9" ht="11.25" customHeight="1" x14ac:dyDescent="0.2">
      <c r="A9" s="314" t="s">
        <v>66</v>
      </c>
      <c r="B9" s="16">
        <v>70496</v>
      </c>
      <c r="C9" s="16">
        <v>142624</v>
      </c>
      <c r="D9" s="16" t="s">
        <v>106</v>
      </c>
      <c r="E9" s="16" t="s">
        <v>106</v>
      </c>
      <c r="F9" s="355">
        <v>7.6253852844238281</v>
      </c>
      <c r="G9" s="355">
        <v>7.6694412231445313</v>
      </c>
      <c r="H9" s="355" t="s">
        <v>106</v>
      </c>
      <c r="I9" s="355" t="s">
        <v>106</v>
      </c>
    </row>
    <row r="10" spans="1:9" ht="11.25" customHeight="1" x14ac:dyDescent="0.2">
      <c r="A10" s="314" t="s">
        <v>58</v>
      </c>
      <c r="B10" s="16">
        <v>69712</v>
      </c>
      <c r="C10" s="16">
        <v>135493</v>
      </c>
      <c r="D10" s="16" t="s">
        <v>106</v>
      </c>
      <c r="E10" s="16" t="s">
        <v>106</v>
      </c>
      <c r="F10" s="355">
        <v>7.5405817031860352</v>
      </c>
      <c r="G10" s="355">
        <v>7.285980224609375</v>
      </c>
      <c r="H10" s="355" t="s">
        <v>106</v>
      </c>
      <c r="I10" s="355" t="s">
        <v>106</v>
      </c>
    </row>
    <row r="11" spans="1:9" ht="11.25" customHeight="1" x14ac:dyDescent="0.2">
      <c r="A11" s="314" t="s">
        <v>161</v>
      </c>
      <c r="B11" s="16">
        <v>57573</v>
      </c>
      <c r="C11" s="16">
        <v>120610</v>
      </c>
      <c r="D11" s="16" t="s">
        <v>106</v>
      </c>
      <c r="E11" s="16" t="s">
        <v>106</v>
      </c>
      <c r="F11" s="355">
        <v>6.2275347709655762</v>
      </c>
      <c r="G11" s="355">
        <v>6.485663890838623</v>
      </c>
      <c r="H11" s="355" t="s">
        <v>106</v>
      </c>
      <c r="I11" s="355" t="s">
        <v>106</v>
      </c>
    </row>
    <row r="12" spans="1:9" ht="11.25" customHeight="1" x14ac:dyDescent="0.2">
      <c r="A12" s="314" t="s">
        <v>51</v>
      </c>
      <c r="B12" s="16">
        <v>27306</v>
      </c>
      <c r="C12" s="16">
        <v>54788</v>
      </c>
      <c r="D12" s="16" t="s">
        <v>106</v>
      </c>
      <c r="E12" s="16" t="s">
        <v>106</v>
      </c>
      <c r="F12" s="355">
        <v>2.9536252021789551</v>
      </c>
      <c r="G12" s="355">
        <v>2.9461615085601807</v>
      </c>
      <c r="H12" s="355" t="s">
        <v>106</v>
      </c>
      <c r="I12" s="355" t="s">
        <v>106</v>
      </c>
    </row>
    <row r="13" spans="1:9" ht="11.25" customHeight="1" x14ac:dyDescent="0.2">
      <c r="A13" s="314" t="s">
        <v>75</v>
      </c>
      <c r="B13" s="16">
        <v>22460</v>
      </c>
      <c r="C13" s="16">
        <v>45464</v>
      </c>
      <c r="D13" s="16" t="s">
        <v>106</v>
      </c>
      <c r="E13" s="16" t="s">
        <v>106</v>
      </c>
      <c r="F13" s="355">
        <v>2.4294450283050537</v>
      </c>
      <c r="G13" s="355">
        <v>2.4447741508483887</v>
      </c>
      <c r="H13" s="355" t="s">
        <v>106</v>
      </c>
      <c r="I13" s="355" t="s">
        <v>106</v>
      </c>
    </row>
    <row r="14" spans="1:9" ht="11.25" customHeight="1" x14ac:dyDescent="0.2">
      <c r="A14" s="314" t="s">
        <v>171</v>
      </c>
      <c r="B14" s="16">
        <v>20002</v>
      </c>
      <c r="C14" s="16">
        <v>38741</v>
      </c>
      <c r="D14" s="16" t="s">
        <v>106</v>
      </c>
      <c r="E14" s="16" t="s">
        <v>106</v>
      </c>
      <c r="F14" s="355">
        <v>2.1635689735412598</v>
      </c>
      <c r="G14" s="355">
        <v>2.0832526683807373</v>
      </c>
      <c r="H14" s="355" t="s">
        <v>106</v>
      </c>
      <c r="I14" s="355" t="s">
        <v>106</v>
      </c>
    </row>
    <row r="15" spans="1:9" ht="11.25" customHeight="1" x14ac:dyDescent="0.2">
      <c r="A15" s="314" t="s">
        <v>54</v>
      </c>
      <c r="B15" s="16">
        <v>11025</v>
      </c>
      <c r="C15" s="16">
        <v>22330</v>
      </c>
      <c r="D15" s="16" t="s">
        <v>106</v>
      </c>
      <c r="E15" s="16" t="s">
        <v>106</v>
      </c>
      <c r="F15" s="355">
        <v>1.1925481557846069</v>
      </c>
      <c r="G15" s="355">
        <v>1.2007700204849243</v>
      </c>
      <c r="H15" s="355" t="s">
        <v>106</v>
      </c>
      <c r="I15" s="355" t="s">
        <v>106</v>
      </c>
    </row>
    <row r="16" spans="1:9" ht="11.25" customHeight="1" x14ac:dyDescent="0.2">
      <c r="A16" s="314" t="s">
        <v>74</v>
      </c>
      <c r="B16" s="16">
        <v>8981</v>
      </c>
      <c r="C16" s="16">
        <v>18221</v>
      </c>
      <c r="D16" s="16" t="s">
        <v>106</v>
      </c>
      <c r="E16" s="16" t="s">
        <v>106</v>
      </c>
      <c r="F16" s="355">
        <v>0.97145348787307739</v>
      </c>
      <c r="G16" s="355">
        <v>0.97981327772140503</v>
      </c>
      <c r="H16" s="355" t="s">
        <v>106</v>
      </c>
      <c r="I16" s="355" t="s">
        <v>106</v>
      </c>
    </row>
    <row r="17" spans="1:11" ht="11.25" customHeight="1" x14ac:dyDescent="0.2">
      <c r="A17" s="314" t="s">
        <v>89</v>
      </c>
      <c r="B17" s="16">
        <v>7765</v>
      </c>
      <c r="C17" s="16">
        <v>16012</v>
      </c>
      <c r="D17" s="16" t="s">
        <v>106</v>
      </c>
      <c r="E17" s="16" t="s">
        <v>106</v>
      </c>
      <c r="F17" s="355">
        <v>0.83992165327072144</v>
      </c>
      <c r="G17" s="355">
        <v>0.86102688312530518</v>
      </c>
      <c r="H17" s="355" t="s">
        <v>106</v>
      </c>
      <c r="I17" s="355" t="s">
        <v>106</v>
      </c>
    </row>
    <row r="18" spans="1:11" ht="11.25" customHeight="1" x14ac:dyDescent="0.2">
      <c r="A18" s="314" t="s">
        <v>43</v>
      </c>
      <c r="B18" s="16">
        <v>8137</v>
      </c>
      <c r="C18" s="16">
        <v>15586</v>
      </c>
      <c r="D18" s="16" t="s">
        <v>106</v>
      </c>
      <c r="E18" s="16" t="s">
        <v>106</v>
      </c>
      <c r="F18" s="355">
        <v>0.88015997409820557</v>
      </c>
      <c r="G18" s="355">
        <v>0.83811920881271362</v>
      </c>
      <c r="H18" s="355" t="s">
        <v>106</v>
      </c>
      <c r="I18" s="355" t="s">
        <v>106</v>
      </c>
    </row>
    <row r="19" spans="1:11" ht="11.25" customHeight="1" x14ac:dyDescent="0.2">
      <c r="A19" s="314" t="s">
        <v>37</v>
      </c>
      <c r="B19" s="16">
        <v>6978</v>
      </c>
      <c r="C19" s="16">
        <v>14077</v>
      </c>
      <c r="D19" s="16" t="s">
        <v>106</v>
      </c>
      <c r="E19" s="16" t="s">
        <v>106</v>
      </c>
      <c r="F19" s="355">
        <v>0.75479370355606079</v>
      </c>
      <c r="G19" s="355">
        <v>0.75697445869445801</v>
      </c>
      <c r="H19" s="355" t="s">
        <v>106</v>
      </c>
      <c r="I19" s="355" t="s">
        <v>106</v>
      </c>
    </row>
    <row r="20" spans="1:11" ht="11.25" customHeight="1" x14ac:dyDescent="0.2">
      <c r="A20" s="314" t="s">
        <v>71</v>
      </c>
      <c r="B20" s="16">
        <v>6326</v>
      </c>
      <c r="C20" s="16">
        <v>13031</v>
      </c>
      <c r="D20" s="16" t="s">
        <v>106</v>
      </c>
      <c r="E20" s="16" t="s">
        <v>106</v>
      </c>
      <c r="F20" s="355">
        <v>0.68426841497421265</v>
      </c>
      <c r="G20" s="355">
        <v>0.70072704553604126</v>
      </c>
      <c r="H20" s="355" t="s">
        <v>106</v>
      </c>
      <c r="I20" s="355" t="s">
        <v>106</v>
      </c>
    </row>
    <row r="21" spans="1:11" ht="11.25" customHeight="1" x14ac:dyDescent="0.2">
      <c r="A21" s="314" t="s">
        <v>50</v>
      </c>
      <c r="B21" s="16">
        <v>4417</v>
      </c>
      <c r="C21" s="16">
        <v>9057</v>
      </c>
      <c r="D21" s="16" t="s">
        <v>106</v>
      </c>
      <c r="E21" s="16" t="s">
        <v>106</v>
      </c>
      <c r="F21" s="355">
        <v>0.47777640819549561</v>
      </c>
      <c r="G21" s="355">
        <v>0.48702976107597351</v>
      </c>
      <c r="H21" s="355" t="s">
        <v>106</v>
      </c>
      <c r="I21" s="355" t="s">
        <v>106</v>
      </c>
    </row>
    <row r="22" spans="1:11" ht="11.25" customHeight="1" x14ac:dyDescent="0.2">
      <c r="A22" s="314" t="s">
        <v>46</v>
      </c>
      <c r="B22" s="16">
        <v>3936</v>
      </c>
      <c r="C22" s="16">
        <v>8008</v>
      </c>
      <c r="D22" s="16" t="s">
        <v>106</v>
      </c>
      <c r="E22" s="16" t="s">
        <v>106</v>
      </c>
      <c r="F22" s="355">
        <v>0.42574778199195862</v>
      </c>
      <c r="G22" s="355">
        <v>0.43062096834182739</v>
      </c>
      <c r="H22" s="355" t="s">
        <v>106</v>
      </c>
      <c r="I22" s="355" t="s">
        <v>106</v>
      </c>
    </row>
    <row r="23" spans="1:11" ht="11.25" customHeight="1" x14ac:dyDescent="0.2">
      <c r="A23" s="314" t="s">
        <v>73</v>
      </c>
      <c r="B23" s="16">
        <v>3762</v>
      </c>
      <c r="C23" s="16">
        <v>7619</v>
      </c>
      <c r="D23" s="16" t="s">
        <v>106</v>
      </c>
      <c r="E23" s="16" t="s">
        <v>106</v>
      </c>
      <c r="F23" s="355">
        <v>0.40692663192749023</v>
      </c>
      <c r="G23" s="355">
        <v>0.40970295667648315</v>
      </c>
      <c r="H23" s="355" t="s">
        <v>106</v>
      </c>
      <c r="I23" s="355" t="s">
        <v>106</v>
      </c>
    </row>
    <row r="24" spans="1:11" ht="11.25" customHeight="1" x14ac:dyDescent="0.2">
      <c r="A24" s="314" t="s">
        <v>172</v>
      </c>
      <c r="B24" s="16">
        <v>0</v>
      </c>
      <c r="C24" s="16">
        <v>4793</v>
      </c>
      <c r="D24" s="16" t="s">
        <v>106</v>
      </c>
      <c r="E24" s="16" t="s">
        <v>106</v>
      </c>
      <c r="F24" s="355">
        <v>0</v>
      </c>
      <c r="G24" s="355">
        <v>0.25773805379867554</v>
      </c>
      <c r="H24" s="355" t="s">
        <v>106</v>
      </c>
      <c r="I24" s="355" t="s">
        <v>106</v>
      </c>
    </row>
    <row r="25" spans="1:11" ht="11.25" customHeight="1" x14ac:dyDescent="0.2">
      <c r="A25" s="314" t="s">
        <v>42</v>
      </c>
      <c r="B25" s="16">
        <v>2159</v>
      </c>
      <c r="C25" s="16">
        <v>4362</v>
      </c>
      <c r="D25" s="16" t="s">
        <v>106</v>
      </c>
      <c r="E25" s="16" t="s">
        <v>106</v>
      </c>
      <c r="F25" s="355">
        <v>0.23353391885757446</v>
      </c>
      <c r="G25" s="355">
        <v>0.23456153273582458</v>
      </c>
      <c r="H25" s="355" t="s">
        <v>106</v>
      </c>
      <c r="I25" s="355" t="s">
        <v>106</v>
      </c>
    </row>
    <row r="26" spans="1:11" ht="11.25" customHeight="1" x14ac:dyDescent="0.2">
      <c r="A26" s="314" t="s">
        <v>69</v>
      </c>
      <c r="B26" s="16">
        <v>2056</v>
      </c>
      <c r="C26" s="16">
        <v>4182</v>
      </c>
      <c r="D26" s="16" t="s">
        <v>106</v>
      </c>
      <c r="E26" s="16" t="s">
        <v>106</v>
      </c>
      <c r="F26" s="355">
        <v>0.22239264845848083</v>
      </c>
      <c r="G26" s="355">
        <v>0.22488223016262054</v>
      </c>
      <c r="H26" s="355" t="s">
        <v>106</v>
      </c>
      <c r="I26" s="355" t="s">
        <v>106</v>
      </c>
    </row>
    <row r="27" spans="1:11" ht="11.25" customHeight="1" x14ac:dyDescent="0.2">
      <c r="A27" s="314" t="s">
        <v>40</v>
      </c>
      <c r="B27" s="16">
        <v>1317</v>
      </c>
      <c r="C27" s="16">
        <v>2671</v>
      </c>
      <c r="D27" s="16" t="s">
        <v>106</v>
      </c>
      <c r="E27" s="16" t="s">
        <v>106</v>
      </c>
      <c r="F27" s="355">
        <v>0.1424567699432373</v>
      </c>
      <c r="G27" s="355">
        <v>0.14362995326519012</v>
      </c>
      <c r="H27" s="355"/>
      <c r="I27" s="355"/>
    </row>
    <row r="28" spans="1:11" ht="11.25" customHeight="1" x14ac:dyDescent="0.2">
      <c r="A28" s="314" t="s">
        <v>52</v>
      </c>
      <c r="B28" s="16">
        <v>1573</v>
      </c>
      <c r="C28" s="16">
        <v>2456</v>
      </c>
      <c r="D28" s="16" t="s">
        <v>106</v>
      </c>
      <c r="E28" s="16" t="s">
        <v>106</v>
      </c>
      <c r="F28" s="355">
        <v>0.17014768719673157</v>
      </c>
      <c r="G28" s="355">
        <v>0.13206857442855835</v>
      </c>
      <c r="H28" s="355" t="s">
        <v>106</v>
      </c>
      <c r="I28" s="355" t="s">
        <v>106</v>
      </c>
      <c r="K28" s="6" t="s">
        <v>106</v>
      </c>
    </row>
    <row r="29" spans="1:11" ht="11.25" customHeight="1" x14ac:dyDescent="0.2">
      <c r="A29" s="314" t="s">
        <v>39</v>
      </c>
      <c r="B29" s="16">
        <v>799</v>
      </c>
      <c r="C29" s="16">
        <v>1611</v>
      </c>
      <c r="D29" s="16" t="s">
        <v>106</v>
      </c>
      <c r="E29" s="16" t="s">
        <v>106</v>
      </c>
      <c r="F29" s="355">
        <v>8.6425937712192535E-2</v>
      </c>
      <c r="G29" s="355">
        <v>8.6629673838615417E-2</v>
      </c>
      <c r="H29" s="355" t="s">
        <v>106</v>
      </c>
      <c r="I29" s="355" t="s">
        <v>106</v>
      </c>
      <c r="K29" s="6" t="s">
        <v>106</v>
      </c>
    </row>
    <row r="30" spans="1:11" ht="12" customHeight="1" thickBot="1" x14ac:dyDescent="0.25">
      <c r="A30" s="567" t="s">
        <v>72</v>
      </c>
      <c r="B30" s="602">
        <f t="shared" ref="B30:I30" si="0">SUM(B5:B29)</f>
        <v>924491</v>
      </c>
      <c r="C30" s="602">
        <f t="shared" si="0"/>
        <v>1859640</v>
      </c>
      <c r="D30" s="602">
        <f t="shared" si="0"/>
        <v>0</v>
      </c>
      <c r="E30" s="602">
        <f t="shared" si="0"/>
        <v>0</v>
      </c>
      <c r="F30" s="602">
        <f t="shared" si="0"/>
        <v>99.999999411404133</v>
      </c>
      <c r="G30" s="602">
        <f t="shared" si="0"/>
        <v>99.999999478459358</v>
      </c>
      <c r="H30" s="602">
        <f t="shared" si="0"/>
        <v>0</v>
      </c>
      <c r="I30" s="602">
        <f t="shared" si="0"/>
        <v>0</v>
      </c>
    </row>
    <row r="31" spans="1:11" ht="12" customHeight="1" thickTop="1" x14ac:dyDescent="0.2">
      <c r="A31" s="562"/>
      <c r="B31" s="563"/>
      <c r="C31" s="564"/>
      <c r="D31" s="564"/>
      <c r="E31" s="565"/>
      <c r="F31" s="563"/>
      <c r="G31" s="564"/>
      <c r="H31" s="564"/>
      <c r="I31" s="565"/>
    </row>
    <row r="32" spans="1:11" ht="15" customHeight="1" x14ac:dyDescent="0.2">
      <c r="A32" s="53">
        <v>2023</v>
      </c>
      <c r="B32" s="636" t="s">
        <v>28</v>
      </c>
      <c r="C32" s="616"/>
      <c r="D32" s="616"/>
      <c r="E32" s="616"/>
      <c r="F32" s="636" t="s">
        <v>63</v>
      </c>
      <c r="G32" s="616"/>
      <c r="H32" s="616"/>
      <c r="I32" s="616"/>
    </row>
    <row r="33" spans="1:9" x14ac:dyDescent="0.2">
      <c r="A33" s="371" t="s">
        <v>62</v>
      </c>
      <c r="B33" s="566" t="s">
        <v>27</v>
      </c>
      <c r="C33" s="566" t="s">
        <v>26</v>
      </c>
      <c r="D33" s="566" t="s">
        <v>25</v>
      </c>
      <c r="E33" s="566" t="s">
        <v>24</v>
      </c>
      <c r="F33" s="566" t="s">
        <v>27</v>
      </c>
      <c r="G33" s="566" t="s">
        <v>26</v>
      </c>
      <c r="H33" s="566" t="s">
        <v>25</v>
      </c>
      <c r="I33" s="566" t="s">
        <v>24</v>
      </c>
    </row>
    <row r="34" spans="1:9" ht="11.25" customHeight="1" x14ac:dyDescent="0.2">
      <c r="A34" s="314" t="s">
        <v>61</v>
      </c>
      <c r="B34" s="16">
        <v>215985</v>
      </c>
      <c r="C34" s="16">
        <v>442801</v>
      </c>
      <c r="D34" s="16">
        <v>654801</v>
      </c>
      <c r="E34" s="16">
        <v>874135</v>
      </c>
      <c r="F34" s="355">
        <v>23.827779769897461</v>
      </c>
      <c r="G34" s="355">
        <v>24.07670783996582</v>
      </c>
      <c r="H34" s="355">
        <v>23.661098480224609</v>
      </c>
      <c r="I34" s="355">
        <v>23.63316535949707</v>
      </c>
    </row>
    <row r="35" spans="1:9" ht="11.25" customHeight="1" x14ac:dyDescent="0.2">
      <c r="A35" s="314" t="s">
        <v>60</v>
      </c>
      <c r="B35" s="16">
        <v>110632</v>
      </c>
      <c r="C35" s="16">
        <v>226491</v>
      </c>
      <c r="D35" s="16">
        <v>346579</v>
      </c>
      <c r="E35" s="16">
        <v>465945</v>
      </c>
      <c r="F35" s="355">
        <v>12.205082893371582</v>
      </c>
      <c r="G35" s="355">
        <v>12.315143585205078</v>
      </c>
      <c r="H35" s="355">
        <v>12.5235595703125</v>
      </c>
      <c r="I35" s="355">
        <v>12.597316741943359</v>
      </c>
    </row>
    <row r="36" spans="1:9" ht="11.25" customHeight="1" x14ac:dyDescent="0.2">
      <c r="A36" s="314" t="s">
        <v>170</v>
      </c>
      <c r="B36" s="16">
        <v>100723</v>
      </c>
      <c r="C36" s="16">
        <v>209834</v>
      </c>
      <c r="D36" s="16">
        <v>322616</v>
      </c>
      <c r="E36" s="16">
        <v>434754</v>
      </c>
      <c r="F36" s="355">
        <v>11.111907958984375</v>
      </c>
      <c r="G36" s="355">
        <v>11.409440994262695</v>
      </c>
      <c r="H36" s="355">
        <v>11.657661437988281</v>
      </c>
      <c r="I36" s="355">
        <v>11.754034996032715</v>
      </c>
    </row>
    <row r="37" spans="1:9" ht="11.25" customHeight="1" x14ac:dyDescent="0.2">
      <c r="A37" s="314" t="s">
        <v>68</v>
      </c>
      <c r="B37" s="16">
        <v>78197</v>
      </c>
      <c r="C37" s="16">
        <v>157490</v>
      </c>
      <c r="D37" s="16">
        <v>237636</v>
      </c>
      <c r="E37" s="16">
        <v>318536</v>
      </c>
      <c r="F37" s="355">
        <v>8.6268072128295898</v>
      </c>
      <c r="G37" s="355">
        <v>8.5633068084716797</v>
      </c>
      <c r="H37" s="355">
        <v>8.5869274139404297</v>
      </c>
      <c r="I37" s="355">
        <v>8.6119575500488281</v>
      </c>
    </row>
    <row r="38" spans="1:9" ht="11.25" customHeight="1" x14ac:dyDescent="0.2">
      <c r="A38" s="314" t="s">
        <v>66</v>
      </c>
      <c r="B38" s="16">
        <v>79698</v>
      </c>
      <c r="C38" s="16">
        <v>155323</v>
      </c>
      <c r="D38" s="16">
        <v>230627</v>
      </c>
      <c r="E38" s="16">
        <v>303788</v>
      </c>
      <c r="F38" s="355">
        <v>8.7923994064331055</v>
      </c>
      <c r="G38" s="355">
        <v>8.4454793930053711</v>
      </c>
      <c r="H38" s="355">
        <v>8.3336582183837891</v>
      </c>
      <c r="I38" s="355">
        <v>8.2132301330566406</v>
      </c>
    </row>
    <row r="39" spans="1:9" ht="11.25" customHeight="1" x14ac:dyDescent="0.2">
      <c r="A39" s="314" t="s">
        <v>58</v>
      </c>
      <c r="B39" s="16">
        <v>69829</v>
      </c>
      <c r="C39" s="16">
        <v>137050</v>
      </c>
      <c r="D39" s="16">
        <v>203443</v>
      </c>
      <c r="E39" s="16">
        <v>271161</v>
      </c>
      <c r="F39" s="355">
        <v>7.703636646270752</v>
      </c>
      <c r="G39" s="355">
        <v>7.451909065246582</v>
      </c>
      <c r="H39" s="355">
        <v>7.3513703346252441</v>
      </c>
      <c r="I39" s="355">
        <v>7.3311247825622559</v>
      </c>
    </row>
    <row r="40" spans="1:9" ht="11.25" customHeight="1" x14ac:dyDescent="0.2">
      <c r="A40" s="314" t="s">
        <v>161</v>
      </c>
      <c r="B40" s="16">
        <v>55090</v>
      </c>
      <c r="C40" s="16">
        <v>114231</v>
      </c>
      <c r="D40" s="16">
        <v>173435</v>
      </c>
      <c r="E40" s="16">
        <v>233063</v>
      </c>
      <c r="F40" s="355">
        <v>6.0776090621948242</v>
      </c>
      <c r="G40" s="355">
        <v>6.2111568450927734</v>
      </c>
      <c r="H40" s="355">
        <v>6.2670373916625977</v>
      </c>
      <c r="I40" s="355">
        <v>6.3011050224304199</v>
      </c>
    </row>
    <row r="41" spans="1:9" ht="11.25" customHeight="1" x14ac:dyDescent="0.2">
      <c r="A41" s="314" t="s">
        <v>59</v>
      </c>
      <c r="B41" s="16">
        <v>52764</v>
      </c>
      <c r="C41" s="16">
        <v>111201</v>
      </c>
      <c r="D41" s="16">
        <v>169775</v>
      </c>
      <c r="E41" s="16">
        <v>228634</v>
      </c>
      <c r="F41" s="355">
        <v>5.8210010528564453</v>
      </c>
      <c r="G41" s="355">
        <v>6.0464048385620117</v>
      </c>
      <c r="H41" s="355">
        <v>6.1347842216491699</v>
      </c>
      <c r="I41" s="355">
        <v>6.1813621520996094</v>
      </c>
    </row>
    <row r="42" spans="1:9" ht="11.25" customHeight="1" x14ac:dyDescent="0.2">
      <c r="A42" s="314" t="s">
        <v>51</v>
      </c>
      <c r="B42" s="16">
        <v>26665</v>
      </c>
      <c r="C42" s="16">
        <v>53970</v>
      </c>
      <c r="D42" s="16">
        <v>80740</v>
      </c>
      <c r="E42" s="16">
        <v>107547</v>
      </c>
      <c r="F42" s="355">
        <v>2.9417216777801514</v>
      </c>
      <c r="G42" s="355">
        <v>2.9345459938049316</v>
      </c>
      <c r="H42" s="355">
        <v>2.9175231456756592</v>
      </c>
      <c r="I42" s="355">
        <v>2.9076468944549561</v>
      </c>
    </row>
    <row r="43" spans="1:9" ht="11.25" customHeight="1" x14ac:dyDescent="0.2">
      <c r="A43" s="314" t="s">
        <v>171</v>
      </c>
      <c r="B43" s="16">
        <v>24359</v>
      </c>
      <c r="C43" s="16">
        <v>48845</v>
      </c>
      <c r="D43" s="16">
        <v>71701</v>
      </c>
      <c r="E43" s="16">
        <v>91110</v>
      </c>
      <c r="F43" s="355">
        <v>2.6873202323913574</v>
      </c>
      <c r="G43" s="355">
        <v>2.6558811664581299</v>
      </c>
      <c r="H43" s="355">
        <v>2.5909006595611572</v>
      </c>
      <c r="I43" s="355">
        <v>2.4632554054260254</v>
      </c>
    </row>
    <row r="44" spans="1:9" ht="11.25" customHeight="1" x14ac:dyDescent="0.2">
      <c r="A44" s="314" t="s">
        <v>75</v>
      </c>
      <c r="B44" s="16">
        <v>20522</v>
      </c>
      <c r="C44" s="16">
        <v>41754</v>
      </c>
      <c r="D44" s="16">
        <v>63536</v>
      </c>
      <c r="E44" s="16">
        <v>85261</v>
      </c>
      <c r="F44" s="355">
        <v>2.26401686668396</v>
      </c>
      <c r="G44" s="355">
        <v>2.270317554473877</v>
      </c>
      <c r="H44" s="355">
        <v>2.2958600521087646</v>
      </c>
      <c r="I44" s="355">
        <v>2.3051214218139648</v>
      </c>
    </row>
    <row r="45" spans="1:9" ht="11.25" customHeight="1" x14ac:dyDescent="0.2">
      <c r="A45" s="314" t="s">
        <v>54</v>
      </c>
      <c r="B45" s="16">
        <v>10456</v>
      </c>
      <c r="C45" s="16">
        <v>21235</v>
      </c>
      <c r="D45" s="16">
        <v>32372</v>
      </c>
      <c r="E45" s="16">
        <v>43408</v>
      </c>
      <c r="F45" s="355">
        <v>1.1535211801528931</v>
      </c>
      <c r="G45" s="355">
        <v>1.1546245813369751</v>
      </c>
      <c r="H45" s="355">
        <v>1.1697554588317871</v>
      </c>
      <c r="I45" s="355">
        <v>1.1735812425613403</v>
      </c>
    </row>
    <row r="46" spans="1:9" ht="11.25" customHeight="1" x14ac:dyDescent="0.2">
      <c r="A46" s="314" t="s">
        <v>74</v>
      </c>
      <c r="B46" s="16">
        <v>8059</v>
      </c>
      <c r="C46" s="16">
        <v>16398</v>
      </c>
      <c r="D46" s="16">
        <v>25055</v>
      </c>
      <c r="E46" s="16">
        <v>33931</v>
      </c>
      <c r="F46" s="355">
        <v>0.88908058404922485</v>
      </c>
      <c r="G46" s="355">
        <v>0.89161914587020874</v>
      </c>
      <c r="H46" s="355">
        <v>0.90535718202590942</v>
      </c>
      <c r="I46" s="355">
        <v>0.91736048460006714</v>
      </c>
    </row>
    <row r="47" spans="1:9" ht="11.25" customHeight="1" x14ac:dyDescent="0.2">
      <c r="A47" s="314" t="s">
        <v>43</v>
      </c>
      <c r="B47" s="16">
        <v>7518</v>
      </c>
      <c r="C47" s="16">
        <v>15472</v>
      </c>
      <c r="D47" s="16">
        <v>23589</v>
      </c>
      <c r="E47" s="16">
        <v>31710</v>
      </c>
      <c r="F47" s="355">
        <v>0.82939672470092773</v>
      </c>
      <c r="G47" s="355">
        <v>0.84126919507980347</v>
      </c>
      <c r="H47" s="355">
        <v>0.85238361358642578</v>
      </c>
      <c r="I47" s="355">
        <v>0.85731339454650879</v>
      </c>
    </row>
    <row r="48" spans="1:9" ht="11.25" customHeight="1" x14ac:dyDescent="0.2">
      <c r="A48" s="314" t="s">
        <v>89</v>
      </c>
      <c r="B48" s="16">
        <v>7440</v>
      </c>
      <c r="C48" s="16">
        <v>15260</v>
      </c>
      <c r="D48" s="16">
        <v>23263</v>
      </c>
      <c r="E48" s="16">
        <v>30764</v>
      </c>
      <c r="F48" s="355">
        <v>0.82079160213470459</v>
      </c>
      <c r="G48" s="355">
        <v>0.8297419548034668</v>
      </c>
      <c r="H48" s="355">
        <v>0.84060364961624146</v>
      </c>
      <c r="I48" s="355">
        <v>0.83173727989196777</v>
      </c>
    </row>
    <row r="49" spans="1:11" ht="11.25" customHeight="1" x14ac:dyDescent="0.2">
      <c r="A49" s="314" t="s">
        <v>37</v>
      </c>
      <c r="B49" s="16">
        <v>6844</v>
      </c>
      <c r="C49" s="16">
        <v>13803</v>
      </c>
      <c r="D49" s="16">
        <v>20971</v>
      </c>
      <c r="E49" s="16">
        <v>28162</v>
      </c>
      <c r="F49" s="355">
        <v>0.75504004955291748</v>
      </c>
      <c r="G49" s="355">
        <v>0.7505195140838623</v>
      </c>
      <c r="H49" s="355">
        <v>0.7577826976776123</v>
      </c>
      <c r="I49" s="355">
        <v>0.76138949394226074</v>
      </c>
    </row>
    <row r="50" spans="1:11" ht="11.25" customHeight="1" x14ac:dyDescent="0.2">
      <c r="A50" s="314" t="s">
        <v>50</v>
      </c>
      <c r="B50" s="16">
        <v>3883</v>
      </c>
      <c r="C50" s="16">
        <v>7792</v>
      </c>
      <c r="D50" s="16">
        <v>11847</v>
      </c>
      <c r="E50" s="16">
        <v>16081</v>
      </c>
      <c r="F50" s="355">
        <v>0.42837819457054138</v>
      </c>
      <c r="G50" s="355">
        <v>0.42367950081825256</v>
      </c>
      <c r="H50" s="355">
        <v>0.42808887362480164</v>
      </c>
      <c r="I50" s="355">
        <v>0.43476685881614685</v>
      </c>
    </row>
    <row r="51" spans="1:11" ht="11.25" customHeight="1" x14ac:dyDescent="0.2">
      <c r="A51" s="314" t="s">
        <v>73</v>
      </c>
      <c r="B51" s="16">
        <v>3658</v>
      </c>
      <c r="C51" s="16">
        <v>7504</v>
      </c>
      <c r="D51" s="16">
        <v>11509</v>
      </c>
      <c r="E51" s="16">
        <v>15488</v>
      </c>
      <c r="F51" s="355">
        <v>0.40355587005615234</v>
      </c>
      <c r="G51" s="355">
        <v>0.40801990032196045</v>
      </c>
      <c r="H51" s="355">
        <v>0.41587531566619873</v>
      </c>
      <c r="I51" s="355">
        <v>0.41873446106910706</v>
      </c>
    </row>
    <row r="52" spans="1:11" ht="11.25" customHeight="1" x14ac:dyDescent="0.2">
      <c r="A52" s="314" t="s">
        <v>71</v>
      </c>
      <c r="B52" s="16">
        <v>5779</v>
      </c>
      <c r="C52" s="16">
        <v>6706</v>
      </c>
      <c r="D52" s="16">
        <v>10611</v>
      </c>
      <c r="E52" s="16">
        <v>15484</v>
      </c>
      <c r="F52" s="355">
        <v>0.63754767179489136</v>
      </c>
      <c r="G52" s="355">
        <v>0.36462971568107605</v>
      </c>
      <c r="H52" s="355">
        <v>0.38342627882957458</v>
      </c>
      <c r="I52" s="355">
        <v>0.4186263382434845</v>
      </c>
    </row>
    <row r="53" spans="1:11" ht="11.25" customHeight="1" x14ac:dyDescent="0.2">
      <c r="A53" s="314" t="s">
        <v>46</v>
      </c>
      <c r="B53" s="16">
        <v>3628</v>
      </c>
      <c r="C53" s="16">
        <v>7442</v>
      </c>
      <c r="D53" s="16">
        <v>11346</v>
      </c>
      <c r="E53" s="16">
        <v>15376</v>
      </c>
      <c r="F53" s="355">
        <v>0.40024623274803162</v>
      </c>
      <c r="G53" s="355">
        <v>0.40464872121810913</v>
      </c>
      <c r="H53" s="355">
        <v>0.40998533368110657</v>
      </c>
      <c r="I53" s="355">
        <v>0.41570642590522766</v>
      </c>
    </row>
    <row r="54" spans="1:11" ht="11.25" customHeight="1" x14ac:dyDescent="0.2">
      <c r="A54" s="314" t="s">
        <v>172</v>
      </c>
      <c r="B54" s="16">
        <v>3903</v>
      </c>
      <c r="C54" s="16">
        <v>7531</v>
      </c>
      <c r="D54" s="16">
        <v>10361</v>
      </c>
      <c r="E54" s="16">
        <v>13012</v>
      </c>
      <c r="F54" s="355">
        <v>0.43058463931083679</v>
      </c>
      <c r="G54" s="355">
        <v>0.40948799252510071</v>
      </c>
      <c r="H54" s="355">
        <v>0.37439256906509399</v>
      </c>
      <c r="I54" s="355">
        <v>0.35179319977760315</v>
      </c>
    </row>
    <row r="55" spans="1:11" ht="11.25" customHeight="1" x14ac:dyDescent="0.2">
      <c r="A55" s="314" t="s">
        <v>94</v>
      </c>
      <c r="B55" s="16">
        <v>2678</v>
      </c>
      <c r="C55" s="16">
        <v>5504</v>
      </c>
      <c r="D55" s="16">
        <v>8317</v>
      </c>
      <c r="E55" s="16">
        <v>11135</v>
      </c>
      <c r="F55" s="355">
        <v>0.29544085264205933</v>
      </c>
      <c r="G55" s="355">
        <v>0.29927259683609009</v>
      </c>
      <c r="H55" s="355">
        <v>0.30053305625915527</v>
      </c>
      <c r="I55" s="355">
        <v>0.30104652047157288</v>
      </c>
    </row>
    <row r="56" spans="1:11" ht="11.25" customHeight="1" x14ac:dyDescent="0.2">
      <c r="A56" s="314" t="s">
        <v>69</v>
      </c>
      <c r="B56" s="16">
        <v>2506</v>
      </c>
      <c r="C56" s="16">
        <v>5088</v>
      </c>
      <c r="D56" s="16">
        <v>7695</v>
      </c>
      <c r="E56" s="16">
        <v>10382</v>
      </c>
      <c r="F56" s="355">
        <v>0.27646556496620178</v>
      </c>
      <c r="G56" s="355">
        <v>0.27665314078330994</v>
      </c>
      <c r="H56" s="355">
        <v>0.27805721759796143</v>
      </c>
      <c r="I56" s="355">
        <v>0.28068834543228149</v>
      </c>
      <c r="K56" s="6" t="s">
        <v>106</v>
      </c>
    </row>
    <row r="57" spans="1:11" ht="11.25" customHeight="1" x14ac:dyDescent="0.2">
      <c r="A57" s="314" t="s">
        <v>42</v>
      </c>
      <c r="B57" s="16">
        <v>2095</v>
      </c>
      <c r="C57" s="16">
        <v>4260</v>
      </c>
      <c r="D57" s="16">
        <v>6379</v>
      </c>
      <c r="E57" s="16">
        <v>8525</v>
      </c>
      <c r="F57" s="355">
        <v>0.23112344741821289</v>
      </c>
      <c r="G57" s="355">
        <v>0.23163177073001862</v>
      </c>
      <c r="H57" s="355">
        <v>0.23050382733345032</v>
      </c>
      <c r="I57" s="355">
        <v>0.23048239946365356</v>
      </c>
      <c r="K57" s="6" t="s">
        <v>106</v>
      </c>
    </row>
    <row r="58" spans="1:11" ht="11.25" customHeight="1" x14ac:dyDescent="0.2">
      <c r="A58" s="314" t="s">
        <v>40</v>
      </c>
      <c r="B58" s="16">
        <v>1327</v>
      </c>
      <c r="C58" s="16">
        <v>2662</v>
      </c>
      <c r="D58" s="16">
        <v>4020</v>
      </c>
      <c r="E58" s="16">
        <v>5358</v>
      </c>
      <c r="F58" s="355">
        <v>0.14639657735824585</v>
      </c>
      <c r="G58" s="355">
        <v>0.14474266767501831</v>
      </c>
      <c r="H58" s="355">
        <v>0.14526186883449554</v>
      </c>
      <c r="I58" s="355">
        <v>0.1448591947555542</v>
      </c>
      <c r="K58" s="6" t="s">
        <v>106</v>
      </c>
    </row>
    <row r="59" spans="1:11" ht="11.25" customHeight="1" x14ac:dyDescent="0.2">
      <c r="A59" s="314" t="s">
        <v>39</v>
      </c>
      <c r="B59" s="16">
        <v>858</v>
      </c>
      <c r="C59" s="16">
        <v>1707</v>
      </c>
      <c r="D59" s="16">
        <v>2578</v>
      </c>
      <c r="E59" s="16">
        <v>3034</v>
      </c>
      <c r="F59" s="355">
        <v>9.4655811786651611E-2</v>
      </c>
      <c r="G59" s="355">
        <v>9.28158238530159E-2</v>
      </c>
      <c r="H59" s="355">
        <v>9.3155495822429657E-2</v>
      </c>
      <c r="I59" s="355">
        <v>8.202739804983139E-2</v>
      </c>
      <c r="K59" s="6" t="s">
        <v>106</v>
      </c>
    </row>
    <row r="60" spans="1:11" ht="11.25" customHeight="1" x14ac:dyDescent="0.2">
      <c r="A60" s="314" t="s">
        <v>52</v>
      </c>
      <c r="B60" s="16">
        <v>1346</v>
      </c>
      <c r="C60" s="16">
        <v>1772</v>
      </c>
      <c r="D60" s="16">
        <v>2614</v>
      </c>
      <c r="E60" s="16">
        <v>2980</v>
      </c>
      <c r="F60" s="355">
        <v>0.14849267899990082</v>
      </c>
      <c r="G60" s="355">
        <v>9.6350111067295074E-2</v>
      </c>
      <c r="H60" s="355">
        <v>9.4456344842910767E-2</v>
      </c>
      <c r="I60" s="355">
        <v>8.0567456781864166E-2</v>
      </c>
      <c r="K60" s="6" t="s">
        <v>106</v>
      </c>
    </row>
    <row r="61" spans="1:11" ht="12" customHeight="1" thickBot="1" x14ac:dyDescent="0.25">
      <c r="A61" s="567" t="s">
        <v>72</v>
      </c>
      <c r="B61" s="602">
        <f t="shared" ref="B61:I61" si="1">SUM(B34:B60)</f>
        <v>906442</v>
      </c>
      <c r="C61" s="602">
        <f t="shared" si="1"/>
        <v>1839126</v>
      </c>
      <c r="D61" s="602">
        <f t="shared" si="1"/>
        <v>2767416</v>
      </c>
      <c r="E61" s="602">
        <f t="shared" si="1"/>
        <v>3698764</v>
      </c>
      <c r="F61" s="602">
        <f t="shared" si="1"/>
        <v>100.000000461936</v>
      </c>
      <c r="G61" s="602">
        <f t="shared" si="1"/>
        <v>100.00000041723251</v>
      </c>
      <c r="H61" s="602">
        <f t="shared" si="1"/>
        <v>99.999999709427357</v>
      </c>
      <c r="I61" s="602">
        <f t="shared" si="1"/>
        <v>100.00000095367432</v>
      </c>
    </row>
    <row r="62" spans="1:11" ht="12" customHeight="1" thickTop="1" x14ac:dyDescent="0.2">
      <c r="A62" s="562"/>
      <c r="B62" s="563"/>
      <c r="C62" s="564"/>
      <c r="D62" s="564"/>
      <c r="E62" s="565"/>
      <c r="F62" s="563"/>
      <c r="G62" s="564"/>
      <c r="H62" s="564"/>
      <c r="I62" s="565"/>
    </row>
    <row r="63" spans="1:11" ht="15" customHeight="1" x14ac:dyDescent="0.2">
      <c r="A63" s="53">
        <v>2022</v>
      </c>
      <c r="B63" s="636" t="s">
        <v>28</v>
      </c>
      <c r="C63" s="616"/>
      <c r="D63" s="616"/>
      <c r="E63" s="616"/>
      <c r="F63" s="636" t="s">
        <v>63</v>
      </c>
      <c r="G63" s="616"/>
      <c r="H63" s="616"/>
      <c r="I63" s="616"/>
    </row>
    <row r="64" spans="1:11" x14ac:dyDescent="0.2">
      <c r="A64" s="371" t="s">
        <v>62</v>
      </c>
      <c r="B64" s="566" t="s">
        <v>27</v>
      </c>
      <c r="C64" s="566" t="s">
        <v>26</v>
      </c>
      <c r="D64" s="566" t="s">
        <v>25</v>
      </c>
      <c r="E64" s="566" t="s">
        <v>24</v>
      </c>
      <c r="F64" s="566" t="s">
        <v>27</v>
      </c>
      <c r="G64" s="566" t="s">
        <v>26</v>
      </c>
      <c r="H64" s="566" t="s">
        <v>25</v>
      </c>
      <c r="I64" s="566" t="s">
        <v>24</v>
      </c>
    </row>
    <row r="65" spans="1:9" ht="11.25" customHeight="1" x14ac:dyDescent="0.2">
      <c r="A65" s="314" t="s">
        <v>61</v>
      </c>
      <c r="B65" s="16">
        <v>248370</v>
      </c>
      <c r="C65" s="16">
        <v>484535</v>
      </c>
      <c r="D65" s="16">
        <v>721139</v>
      </c>
      <c r="E65" s="16">
        <v>945046</v>
      </c>
      <c r="F65" s="355">
        <v>26.583452224731445</v>
      </c>
      <c r="G65" s="355">
        <v>26.082141876220703</v>
      </c>
      <c r="H65" s="355">
        <v>25.699060440063477</v>
      </c>
      <c r="I65" s="355">
        <v>25.358558654785156</v>
      </c>
    </row>
    <row r="66" spans="1:9" ht="11.25" customHeight="1" x14ac:dyDescent="0.2">
      <c r="A66" s="314" t="s">
        <v>165</v>
      </c>
      <c r="B66" s="16">
        <v>109354</v>
      </c>
      <c r="C66" s="16">
        <v>224536</v>
      </c>
      <c r="D66" s="16">
        <v>337883</v>
      </c>
      <c r="E66" s="16">
        <v>447979</v>
      </c>
      <c r="F66" s="355">
        <v>11.704339981079102</v>
      </c>
      <c r="G66" s="355">
        <v>12.08659839630127</v>
      </c>
      <c r="H66" s="355">
        <v>12.041056632995605</v>
      </c>
      <c r="I66" s="355">
        <v>12.020686149597168</v>
      </c>
    </row>
    <row r="67" spans="1:9" ht="11.25" customHeight="1" x14ac:dyDescent="0.2">
      <c r="A67" s="314" t="s">
        <v>60</v>
      </c>
      <c r="B67" s="16">
        <v>99701</v>
      </c>
      <c r="C67" s="16">
        <v>209541</v>
      </c>
      <c r="D67" s="16">
        <v>326069</v>
      </c>
      <c r="E67" s="16">
        <v>447043</v>
      </c>
      <c r="F67" s="355">
        <v>10.671163558959961</v>
      </c>
      <c r="G67" s="355">
        <v>11.27942943572998</v>
      </c>
      <c r="H67" s="355">
        <v>11.620043754577637</v>
      </c>
      <c r="I67" s="355">
        <v>11.995570182800293</v>
      </c>
    </row>
    <row r="68" spans="1:9" ht="11.25" customHeight="1" x14ac:dyDescent="0.2">
      <c r="A68" s="314" t="s">
        <v>58</v>
      </c>
      <c r="B68" s="16">
        <v>76471</v>
      </c>
      <c r="C68" s="16">
        <v>148786</v>
      </c>
      <c r="D68" s="16">
        <v>218308</v>
      </c>
      <c r="E68" s="16">
        <v>287559</v>
      </c>
      <c r="F68" s="355">
        <v>8.1848182678222656</v>
      </c>
      <c r="G68" s="355">
        <v>8.0090351104736328</v>
      </c>
      <c r="H68" s="355">
        <v>7.7797904014587402</v>
      </c>
      <c r="I68" s="355">
        <v>7.7161126136779785</v>
      </c>
    </row>
    <row r="69" spans="1:9" ht="11.25" customHeight="1" x14ac:dyDescent="0.2">
      <c r="A69" s="314" t="s">
        <v>68</v>
      </c>
      <c r="B69" s="16">
        <v>70100</v>
      </c>
      <c r="C69" s="16">
        <v>131965</v>
      </c>
      <c r="D69" s="16">
        <v>209685</v>
      </c>
      <c r="E69" s="16">
        <v>285650</v>
      </c>
      <c r="F69" s="355">
        <v>7.5029191970825195</v>
      </c>
      <c r="G69" s="355">
        <v>7.1035733222961426</v>
      </c>
      <c r="H69" s="355">
        <v>7.4724946022033691</v>
      </c>
      <c r="I69" s="355">
        <v>7.6648883819580078</v>
      </c>
    </row>
    <row r="70" spans="1:9" ht="11.25" customHeight="1" x14ac:dyDescent="0.2">
      <c r="A70" s="314" t="s">
        <v>66</v>
      </c>
      <c r="B70" s="16">
        <v>66763</v>
      </c>
      <c r="C70" s="16">
        <v>142754</v>
      </c>
      <c r="D70" s="16">
        <v>212556</v>
      </c>
      <c r="E70" s="16">
        <v>282183</v>
      </c>
      <c r="F70" s="355">
        <v>7.1457548141479492</v>
      </c>
      <c r="G70" s="355">
        <v>7.6843366622924805</v>
      </c>
      <c r="H70" s="355">
        <v>7.5748076438903809</v>
      </c>
      <c r="I70" s="355">
        <v>7.5718579292297363</v>
      </c>
    </row>
    <row r="71" spans="1:9" ht="11.25" customHeight="1" x14ac:dyDescent="0.2">
      <c r="A71" s="314" t="s">
        <v>59</v>
      </c>
      <c r="B71" s="16">
        <v>64802</v>
      </c>
      <c r="C71" s="16">
        <v>129887</v>
      </c>
      <c r="D71" s="16">
        <v>198263</v>
      </c>
      <c r="E71" s="16">
        <v>252390</v>
      </c>
      <c r="F71" s="355">
        <v>6.9358654022216797</v>
      </c>
      <c r="G71" s="355">
        <v>6.9917163848876953</v>
      </c>
      <c r="H71" s="355">
        <v>7.0654516220092773</v>
      </c>
      <c r="I71" s="355">
        <v>6.7724180221557617</v>
      </c>
    </row>
    <row r="72" spans="1:9" ht="11.25" customHeight="1" x14ac:dyDescent="0.2">
      <c r="A72" s="314" t="s">
        <v>161</v>
      </c>
      <c r="B72" s="16">
        <v>55707</v>
      </c>
      <c r="C72" s="16">
        <v>113628</v>
      </c>
      <c r="D72" s="16">
        <v>171421</v>
      </c>
      <c r="E72" s="16">
        <v>229401</v>
      </c>
      <c r="F72" s="355">
        <v>5.9624128341674805</v>
      </c>
      <c r="G72" s="355">
        <v>6.1165070533752441</v>
      </c>
      <c r="H72" s="355">
        <v>6.1088895797729492</v>
      </c>
      <c r="I72" s="355">
        <v>6.155550479888916</v>
      </c>
    </row>
    <row r="73" spans="1:9" ht="11.25" customHeight="1" x14ac:dyDescent="0.2">
      <c r="A73" s="314" t="s">
        <v>51</v>
      </c>
      <c r="B73" s="16">
        <v>25121</v>
      </c>
      <c r="C73" s="16">
        <v>50919</v>
      </c>
      <c r="D73" s="16">
        <v>77168</v>
      </c>
      <c r="E73" s="16">
        <v>103587</v>
      </c>
      <c r="F73" s="355">
        <v>2.6887423992156982</v>
      </c>
      <c r="G73" s="355">
        <v>2.7409300804138184</v>
      </c>
      <c r="H73" s="355">
        <v>2.7500176429748535</v>
      </c>
      <c r="I73" s="355">
        <v>2.7795650959014893</v>
      </c>
    </row>
    <row r="74" spans="1:9" ht="11.25" customHeight="1" x14ac:dyDescent="0.2">
      <c r="A74" s="314" t="s">
        <v>48</v>
      </c>
      <c r="B74" s="16">
        <v>22982</v>
      </c>
      <c r="C74" s="16">
        <v>48066</v>
      </c>
      <c r="D74" s="16">
        <v>73244</v>
      </c>
      <c r="E74" s="16">
        <v>98903</v>
      </c>
      <c r="F74" s="355">
        <v>2.4598016738891602</v>
      </c>
      <c r="G74" s="355">
        <v>2.587355375289917</v>
      </c>
      <c r="H74" s="355">
        <v>2.6101791858673096</v>
      </c>
      <c r="I74" s="355">
        <v>2.6538786888122559</v>
      </c>
    </row>
    <row r="75" spans="1:9" ht="11.25" customHeight="1" x14ac:dyDescent="0.2">
      <c r="A75" s="314" t="s">
        <v>75</v>
      </c>
      <c r="B75" s="16">
        <v>17815</v>
      </c>
      <c r="C75" s="16">
        <v>35610</v>
      </c>
      <c r="D75" s="16">
        <v>53578</v>
      </c>
      <c r="E75" s="16">
        <v>71216</v>
      </c>
      <c r="F75" s="355">
        <v>1.9067690372467041</v>
      </c>
      <c r="G75" s="355">
        <v>1.9168585538864136</v>
      </c>
      <c r="H75" s="355">
        <v>1.9093464612960815</v>
      </c>
      <c r="I75" s="355">
        <v>1.9109493494033813</v>
      </c>
    </row>
    <row r="76" spans="1:9" ht="11.25" customHeight="1" x14ac:dyDescent="0.2">
      <c r="A76" s="314" t="s">
        <v>54</v>
      </c>
      <c r="B76" s="16">
        <v>10467</v>
      </c>
      <c r="C76" s="16">
        <v>21091</v>
      </c>
      <c r="D76" s="16">
        <v>32052</v>
      </c>
      <c r="E76" s="16">
        <v>42834</v>
      </c>
      <c r="F76" s="355">
        <v>1.1203004121780396</v>
      </c>
      <c r="G76" s="355">
        <v>1.1353120803833008</v>
      </c>
      <c r="H76" s="355">
        <v>1.1422295570373535</v>
      </c>
      <c r="I76" s="355">
        <v>1.1493710279464722</v>
      </c>
    </row>
    <row r="77" spans="1:9" ht="11.25" customHeight="1" x14ac:dyDescent="0.2">
      <c r="A77" s="314" t="s">
        <v>89</v>
      </c>
      <c r="B77" s="16">
        <v>9581</v>
      </c>
      <c r="C77" s="16">
        <v>19584</v>
      </c>
      <c r="D77" s="16">
        <v>29755</v>
      </c>
      <c r="E77" s="16">
        <v>39398</v>
      </c>
      <c r="F77" s="355">
        <v>1.0254703760147095</v>
      </c>
      <c r="G77" s="355">
        <v>1.0541914701461792</v>
      </c>
      <c r="H77" s="355">
        <v>1.0603718757629395</v>
      </c>
      <c r="I77" s="355">
        <v>1.0571722984313965</v>
      </c>
    </row>
    <row r="78" spans="1:9" ht="11.25" customHeight="1" x14ac:dyDescent="0.2">
      <c r="A78" s="314" t="s">
        <v>74</v>
      </c>
      <c r="B78" s="16">
        <v>7527</v>
      </c>
      <c r="C78" s="16">
        <v>15279</v>
      </c>
      <c r="D78" s="16">
        <v>23237</v>
      </c>
      <c r="E78" s="16">
        <v>31328</v>
      </c>
      <c r="F78" s="355">
        <v>0.80562728643417358</v>
      </c>
      <c r="G78" s="355">
        <v>0.8224567174911499</v>
      </c>
      <c r="H78" s="355">
        <v>0.82809144258499146</v>
      </c>
      <c r="I78" s="355">
        <v>0.84062880277633667</v>
      </c>
    </row>
    <row r="79" spans="1:9" ht="11.25" customHeight="1" x14ac:dyDescent="0.2">
      <c r="A79" s="314" t="s">
        <v>43</v>
      </c>
      <c r="B79" s="16">
        <v>7666</v>
      </c>
      <c r="C79" s="16">
        <v>15448</v>
      </c>
      <c r="D79" s="16">
        <v>23354</v>
      </c>
      <c r="E79" s="16">
        <v>31177</v>
      </c>
      <c r="F79" s="355">
        <v>0.82050472497940063</v>
      </c>
      <c r="G79" s="355">
        <v>0.83155381679534912</v>
      </c>
      <c r="H79" s="355">
        <v>0.83226096630096436</v>
      </c>
      <c r="I79" s="355">
        <v>0.83657699823379517</v>
      </c>
    </row>
    <row r="80" spans="1:9" ht="11.25" customHeight="1" x14ac:dyDescent="0.2">
      <c r="A80" s="314" t="s">
        <v>37</v>
      </c>
      <c r="B80" s="16">
        <v>6974</v>
      </c>
      <c r="C80" s="16">
        <v>14033</v>
      </c>
      <c r="D80" s="16">
        <v>21104</v>
      </c>
      <c r="E80" s="16">
        <v>28061</v>
      </c>
      <c r="F80" s="355">
        <v>0.74643880128860474</v>
      </c>
      <c r="G80" s="355">
        <v>0.75538545846939087</v>
      </c>
      <c r="H80" s="355">
        <v>0.75207823514938354</v>
      </c>
      <c r="I80" s="355">
        <v>0.75296491384506226</v>
      </c>
    </row>
    <row r="81" spans="1:11" ht="11.25" customHeight="1" x14ac:dyDescent="0.2">
      <c r="A81" s="314" t="s">
        <v>73</v>
      </c>
      <c r="B81" s="16">
        <v>3864</v>
      </c>
      <c r="C81" s="16">
        <v>7731</v>
      </c>
      <c r="D81" s="16">
        <v>11548</v>
      </c>
      <c r="E81" s="16">
        <v>16276</v>
      </c>
      <c r="F81" s="355">
        <v>0.4135703444480896</v>
      </c>
      <c r="G81" s="355">
        <v>0.41615372896194458</v>
      </c>
      <c r="H81" s="355">
        <v>0.41153332591056824</v>
      </c>
      <c r="I81" s="355">
        <v>0.43673628568649292</v>
      </c>
    </row>
    <row r="82" spans="1:11" ht="11.25" customHeight="1" x14ac:dyDescent="0.2">
      <c r="A82" s="314" t="s">
        <v>50</v>
      </c>
      <c r="B82" s="16">
        <v>3846</v>
      </c>
      <c r="C82" s="16">
        <v>7739</v>
      </c>
      <c r="D82" s="16">
        <v>11684</v>
      </c>
      <c r="E82" s="16">
        <v>15585</v>
      </c>
      <c r="F82" s="355">
        <v>0.41164377331733704</v>
      </c>
      <c r="G82" s="355">
        <v>0.41658434271812439</v>
      </c>
      <c r="H82" s="355">
        <v>0.41637992858886719</v>
      </c>
      <c r="I82" s="355">
        <v>0.41819459199905396</v>
      </c>
    </row>
    <row r="83" spans="1:11" ht="11.25" customHeight="1" x14ac:dyDescent="0.2">
      <c r="A83" s="314" t="s">
        <v>46</v>
      </c>
      <c r="B83" s="16">
        <v>3633</v>
      </c>
      <c r="C83" s="16">
        <v>7360</v>
      </c>
      <c r="D83" s="16">
        <v>11105</v>
      </c>
      <c r="E83" s="16">
        <v>14780</v>
      </c>
      <c r="F83" s="355">
        <v>0.3888460099697113</v>
      </c>
      <c r="G83" s="355">
        <v>0.3961830735206604</v>
      </c>
      <c r="H83" s="355">
        <v>0.39574626088142395</v>
      </c>
      <c r="I83" s="355">
        <v>0.39659389853477478</v>
      </c>
    </row>
    <row r="84" spans="1:11" ht="11.25" customHeight="1" x14ac:dyDescent="0.2">
      <c r="A84" s="314" t="s">
        <v>93</v>
      </c>
      <c r="B84" s="16">
        <v>3865</v>
      </c>
      <c r="C84" s="16">
        <v>7800</v>
      </c>
      <c r="D84" s="16">
        <v>11538</v>
      </c>
      <c r="E84" s="16">
        <v>14755</v>
      </c>
      <c r="F84" s="355">
        <v>0.41367736458778381</v>
      </c>
      <c r="G84" s="355">
        <v>0.41986793279647827</v>
      </c>
      <c r="H84" s="355">
        <v>0.41117697954177856</v>
      </c>
      <c r="I84" s="355">
        <v>0.39592307806015015</v>
      </c>
    </row>
    <row r="85" spans="1:11" ht="11.25" customHeight="1" x14ac:dyDescent="0.2">
      <c r="A85" s="314" t="s">
        <v>94</v>
      </c>
      <c r="B85" s="16">
        <v>2532</v>
      </c>
      <c r="C85" s="16">
        <v>5237</v>
      </c>
      <c r="D85" s="16">
        <v>7946</v>
      </c>
      <c r="E85" s="16">
        <v>10672</v>
      </c>
      <c r="F85" s="355">
        <v>0.27100417017936707</v>
      </c>
      <c r="G85" s="355">
        <v>0.28190362453460693</v>
      </c>
      <c r="H85" s="355">
        <v>0.28316971659660339</v>
      </c>
      <c r="I85" s="355">
        <v>0.28636333346366882</v>
      </c>
    </row>
    <row r="86" spans="1:11" ht="11.25" customHeight="1" x14ac:dyDescent="0.2">
      <c r="A86" s="314" t="s">
        <v>69</v>
      </c>
      <c r="B86" s="16">
        <v>2360</v>
      </c>
      <c r="C86" s="16">
        <v>4792</v>
      </c>
      <c r="D86" s="16">
        <v>7275</v>
      </c>
      <c r="E86" s="16">
        <v>9773</v>
      </c>
      <c r="F86" s="355">
        <v>0.2525947093963623</v>
      </c>
      <c r="G86" s="355">
        <v>0.25794962048530579</v>
      </c>
      <c r="H86" s="355">
        <v>0.25925746560096741</v>
      </c>
      <c r="I86" s="355">
        <v>0.26224035024642944</v>
      </c>
    </row>
    <row r="87" spans="1:11" ht="11.25" customHeight="1" x14ac:dyDescent="0.2">
      <c r="A87" s="314" t="s">
        <v>42</v>
      </c>
      <c r="B87" s="16">
        <v>2063</v>
      </c>
      <c r="C87" s="16">
        <v>4174</v>
      </c>
      <c r="D87" s="16">
        <v>6317</v>
      </c>
      <c r="E87" s="16">
        <v>8465</v>
      </c>
      <c r="F87" s="355">
        <v>0.2208063155412674</v>
      </c>
      <c r="G87" s="355">
        <v>0.22468318045139313</v>
      </c>
      <c r="H87" s="355">
        <v>0.22511743009090424</v>
      </c>
      <c r="I87" s="355">
        <v>0.2271425873041153</v>
      </c>
      <c r="K87" s="6" t="s">
        <v>106</v>
      </c>
    </row>
    <row r="88" spans="1:11" ht="11.25" customHeight="1" x14ac:dyDescent="0.2">
      <c r="A88" s="314" t="s">
        <v>40</v>
      </c>
      <c r="B88" s="16">
        <v>1431</v>
      </c>
      <c r="C88" s="16">
        <v>2846</v>
      </c>
      <c r="D88" s="16">
        <v>4254</v>
      </c>
      <c r="E88" s="16">
        <v>5630</v>
      </c>
      <c r="F88" s="355">
        <v>0.15316230058670044</v>
      </c>
      <c r="G88" s="355">
        <v>0.15319797396659851</v>
      </c>
      <c r="H88" s="355">
        <v>0.15159879624843597</v>
      </c>
      <c r="I88" s="355">
        <v>0.15107060968875885</v>
      </c>
      <c r="K88" s="6" t="s">
        <v>106</v>
      </c>
    </row>
    <row r="89" spans="1:11" ht="11.25" customHeight="1" x14ac:dyDescent="0.2">
      <c r="A89" s="314" t="s">
        <v>39</v>
      </c>
      <c r="B89" s="16">
        <v>1116</v>
      </c>
      <c r="C89" s="16">
        <v>2132</v>
      </c>
      <c r="D89" s="16">
        <v>3077</v>
      </c>
      <c r="E89" s="16">
        <v>3970</v>
      </c>
      <c r="F89" s="355">
        <v>0.11944732815027237</v>
      </c>
      <c r="G89" s="355">
        <v>0.11476390063762665</v>
      </c>
      <c r="H89" s="355">
        <v>0.10965432226657867</v>
      </c>
      <c r="I89" s="355">
        <v>0.10652758926153183</v>
      </c>
      <c r="K89" s="6" t="s">
        <v>106</v>
      </c>
    </row>
    <row r="90" spans="1:11" ht="11.25" customHeight="1" x14ac:dyDescent="0.2">
      <c r="A90" s="314" t="s">
        <v>52</v>
      </c>
      <c r="B90" s="16">
        <v>1124</v>
      </c>
      <c r="C90" s="16">
        <v>1979</v>
      </c>
      <c r="D90" s="16">
        <v>2077</v>
      </c>
      <c r="E90" s="16">
        <v>2385</v>
      </c>
      <c r="F90" s="355">
        <v>0.12030358612537384</v>
      </c>
      <c r="G90" s="355">
        <v>0.10652802884578705</v>
      </c>
      <c r="H90" s="355">
        <v>7.4017554521560669E-2</v>
      </c>
      <c r="I90" s="355">
        <v>6.3997052609920502E-2</v>
      </c>
      <c r="K90" s="6" t="s">
        <v>106</v>
      </c>
    </row>
    <row r="91" spans="1:11" ht="11.25" customHeight="1" x14ac:dyDescent="0.2">
      <c r="A91" s="314" t="s">
        <v>71</v>
      </c>
      <c r="B91" s="16">
        <v>190</v>
      </c>
      <c r="C91" s="16">
        <v>275</v>
      </c>
      <c r="D91" s="16">
        <v>454</v>
      </c>
      <c r="E91" s="16">
        <v>688</v>
      </c>
      <c r="F91" s="355">
        <v>2.0336015149950981E-2</v>
      </c>
      <c r="G91" s="355">
        <v>1.4803036116063595E-2</v>
      </c>
      <c r="H91" s="355">
        <v>1.6179090365767479E-2</v>
      </c>
      <c r="I91" s="355">
        <v>1.8461205065250397E-2</v>
      </c>
      <c r="K91" s="6" t="s">
        <v>106</v>
      </c>
    </row>
    <row r="92" spans="1:11" ht="11.25" customHeight="1" x14ac:dyDescent="0.2">
      <c r="A92" s="314" t="s">
        <v>163</v>
      </c>
      <c r="B92" s="16">
        <v>8878</v>
      </c>
      <c r="C92" s="16">
        <v>0</v>
      </c>
      <c r="D92" s="16">
        <v>0</v>
      </c>
      <c r="E92" s="16">
        <v>0</v>
      </c>
      <c r="F92" s="355">
        <v>0.95022708177566528</v>
      </c>
      <c r="G92" s="355">
        <v>0</v>
      </c>
      <c r="H92" s="355">
        <v>0</v>
      </c>
      <c r="I92" s="355">
        <v>0</v>
      </c>
      <c r="K92" s="6" t="s">
        <v>106</v>
      </c>
    </row>
    <row r="93" spans="1:11" ht="12" customHeight="1" thickBot="1" x14ac:dyDescent="0.25">
      <c r="A93" s="567" t="s">
        <v>72</v>
      </c>
      <c r="B93" s="568">
        <v>934303</v>
      </c>
      <c r="C93" s="568">
        <f t="shared" ref="C93:I93" si="2">SUM(C65:C92)</f>
        <v>1857727</v>
      </c>
      <c r="D93" s="568">
        <f t="shared" si="2"/>
        <v>2806091</v>
      </c>
      <c r="E93" s="568">
        <f t="shared" si="2"/>
        <v>3726734</v>
      </c>
      <c r="F93" s="568">
        <v>100</v>
      </c>
      <c r="G93" s="568">
        <f t="shared" si="2"/>
        <v>100.00000023748726</v>
      </c>
      <c r="H93" s="568">
        <f t="shared" si="2"/>
        <v>100.00000091455877</v>
      </c>
      <c r="I93" s="568">
        <f t="shared" si="2"/>
        <v>100.00000017136335</v>
      </c>
    </row>
    <row r="94" spans="1:11" ht="12" customHeight="1" thickTop="1" x14ac:dyDescent="0.2">
      <c r="A94" s="562"/>
      <c r="B94" s="563"/>
      <c r="C94" s="564"/>
      <c r="D94" s="564"/>
      <c r="E94" s="565"/>
      <c r="F94" s="563"/>
      <c r="G94" s="564"/>
      <c r="H94" s="564"/>
      <c r="I94" s="565"/>
    </row>
    <row r="95" spans="1:11" ht="11.25" customHeight="1" x14ac:dyDescent="0.2">
      <c r="A95" s="352">
        <v>2021</v>
      </c>
      <c r="B95" s="635" t="s">
        <v>28</v>
      </c>
      <c r="C95" s="636"/>
      <c r="D95" s="636"/>
      <c r="E95" s="637"/>
      <c r="F95" s="635" t="s">
        <v>63</v>
      </c>
      <c r="G95" s="636"/>
      <c r="H95" s="636"/>
      <c r="I95" s="637"/>
    </row>
    <row r="96" spans="1:11" ht="15" customHeight="1" x14ac:dyDescent="0.2">
      <c r="A96" s="353" t="s">
        <v>62</v>
      </c>
      <c r="B96" s="354" t="s">
        <v>27</v>
      </c>
      <c r="C96" s="354" t="s">
        <v>26</v>
      </c>
      <c r="D96" s="354" t="s">
        <v>25</v>
      </c>
      <c r="E96" s="354" t="s">
        <v>24</v>
      </c>
      <c r="F96" s="354" t="s">
        <v>27</v>
      </c>
      <c r="G96" s="354" t="s">
        <v>26</v>
      </c>
      <c r="H96" s="354" t="s">
        <v>25</v>
      </c>
      <c r="I96" s="354" t="s">
        <v>24</v>
      </c>
    </row>
    <row r="97" spans="1:9" ht="15" customHeight="1" x14ac:dyDescent="0.2">
      <c r="A97" s="313" t="s">
        <v>61</v>
      </c>
      <c r="B97" s="16">
        <v>184024</v>
      </c>
      <c r="C97" s="16">
        <v>387348</v>
      </c>
      <c r="D97" s="16">
        <v>605424</v>
      </c>
      <c r="E97" s="16">
        <v>805153</v>
      </c>
      <c r="F97" s="59">
        <v>20.920804977416992</v>
      </c>
      <c r="G97" s="59">
        <v>21.359245300292969</v>
      </c>
      <c r="H97" s="59">
        <v>21.810518264770508</v>
      </c>
      <c r="I97" s="59">
        <v>22.111606597900391</v>
      </c>
    </row>
    <row r="98" spans="1:9" ht="15" customHeight="1" x14ac:dyDescent="0.2">
      <c r="A98" s="314" t="s">
        <v>60</v>
      </c>
      <c r="B98" s="16">
        <v>126816</v>
      </c>
      <c r="C98" s="16">
        <v>263412</v>
      </c>
      <c r="D98" s="16">
        <v>398711</v>
      </c>
      <c r="E98" s="16">
        <v>510440</v>
      </c>
      <c r="F98" s="59">
        <v>14.417101860046387</v>
      </c>
      <c r="G98" s="59">
        <v>14.525134086608887</v>
      </c>
      <c r="H98" s="59">
        <v>14.363641738891602</v>
      </c>
      <c r="I98" s="59">
        <v>14.018016815185547</v>
      </c>
    </row>
    <row r="99" spans="1:9" ht="14.25" customHeight="1" x14ac:dyDescent="0.2">
      <c r="A99" s="314" t="s">
        <v>57</v>
      </c>
      <c r="B99" s="16">
        <v>113497</v>
      </c>
      <c r="C99" s="16">
        <v>231451</v>
      </c>
      <c r="D99" s="16">
        <v>345100</v>
      </c>
      <c r="E99" s="16">
        <v>455808</v>
      </c>
      <c r="F99" s="59">
        <v>12.902928352355957</v>
      </c>
      <c r="G99" s="59">
        <v>12.76273250579834</v>
      </c>
      <c r="H99" s="59">
        <v>12.432294845581055</v>
      </c>
      <c r="I99" s="59">
        <v>12.517679214477539</v>
      </c>
    </row>
    <row r="100" spans="1:9" ht="11.25" customHeight="1" x14ac:dyDescent="0.2">
      <c r="A100" s="314" t="s">
        <v>58</v>
      </c>
      <c r="B100" s="16">
        <v>73652</v>
      </c>
      <c r="C100" s="16">
        <v>147905</v>
      </c>
      <c r="D100" s="16">
        <v>224415</v>
      </c>
      <c r="E100" s="16">
        <v>300019</v>
      </c>
      <c r="F100" s="59">
        <v>8.3731422424316406</v>
      </c>
      <c r="G100" s="59">
        <v>8.1558170318603516</v>
      </c>
      <c r="H100" s="59">
        <v>8.0845947265625</v>
      </c>
      <c r="I100" s="59">
        <v>8.2393054962158203</v>
      </c>
    </row>
    <row r="101" spans="1:9" ht="11.25" customHeight="1" x14ac:dyDescent="0.2">
      <c r="A101" s="314" t="s">
        <v>68</v>
      </c>
      <c r="B101" s="16">
        <v>71054</v>
      </c>
      <c r="C101" s="16">
        <v>148262</v>
      </c>
      <c r="D101" s="16">
        <v>236596</v>
      </c>
      <c r="E101" s="16">
        <v>291285</v>
      </c>
      <c r="F101" s="59">
        <v>8.0777883529663086</v>
      </c>
      <c r="G101" s="59">
        <v>8.1755027770996094</v>
      </c>
      <c r="H101" s="59">
        <v>8.5234174728393555</v>
      </c>
      <c r="I101" s="59">
        <v>7.9994473457336426</v>
      </c>
    </row>
    <row r="102" spans="1:9" ht="11.25" customHeight="1" x14ac:dyDescent="0.2">
      <c r="A102" s="314" t="s">
        <v>66</v>
      </c>
      <c r="B102" s="16">
        <v>67077</v>
      </c>
      <c r="C102" s="16">
        <v>134102</v>
      </c>
      <c r="D102" s="16">
        <v>201910</v>
      </c>
      <c r="E102" s="16">
        <v>267563</v>
      </c>
      <c r="F102" s="59">
        <v>7.6256618499755859</v>
      </c>
      <c r="G102" s="59">
        <v>7.3946881294250488</v>
      </c>
      <c r="H102" s="59">
        <v>7.2738471031188965</v>
      </c>
      <c r="I102" s="59">
        <v>7.3479795455932617</v>
      </c>
    </row>
    <row r="103" spans="1:9" ht="11.25" customHeight="1" x14ac:dyDescent="0.2">
      <c r="A103" s="314" t="s">
        <v>59</v>
      </c>
      <c r="B103" s="16">
        <v>58851</v>
      </c>
      <c r="C103" s="16">
        <v>117823</v>
      </c>
      <c r="D103" s="16">
        <v>180318</v>
      </c>
      <c r="E103" s="16">
        <v>237940</v>
      </c>
      <c r="F103" s="59">
        <v>6.6904873847961426</v>
      </c>
      <c r="G103" s="59">
        <v>6.4970269203186035</v>
      </c>
      <c r="H103" s="59">
        <v>6.4959912300109863</v>
      </c>
      <c r="I103" s="59">
        <v>6.534454345703125</v>
      </c>
    </row>
    <row r="104" spans="1:9" ht="11.25" customHeight="1" x14ac:dyDescent="0.2">
      <c r="A104" s="314" t="s">
        <v>70</v>
      </c>
      <c r="B104" s="16">
        <v>50330</v>
      </c>
      <c r="C104" s="16">
        <v>111777</v>
      </c>
      <c r="D104" s="16">
        <v>170318</v>
      </c>
      <c r="E104" s="16">
        <v>227886</v>
      </c>
      <c r="F104" s="59">
        <v>5.721776008605957</v>
      </c>
      <c r="G104" s="59">
        <v>6.1636366844177246</v>
      </c>
      <c r="H104" s="59">
        <v>6.1357393264770508</v>
      </c>
      <c r="I104" s="59">
        <v>6.2583451271057129</v>
      </c>
    </row>
    <row r="105" spans="1:9" ht="11.25" customHeight="1" x14ac:dyDescent="0.2">
      <c r="A105" s="314" t="s">
        <v>51</v>
      </c>
      <c r="B105" s="16">
        <v>23900</v>
      </c>
      <c r="C105" s="16">
        <v>48328</v>
      </c>
      <c r="D105" s="16">
        <v>71575</v>
      </c>
      <c r="E105" s="16">
        <v>91018</v>
      </c>
      <c r="F105" s="59">
        <v>2.717076301574707</v>
      </c>
      <c r="G105" s="59">
        <v>2.6649153232574463</v>
      </c>
      <c r="H105" s="59">
        <v>2.5785033702850342</v>
      </c>
      <c r="I105" s="59">
        <v>2.4995920658111572</v>
      </c>
    </row>
    <row r="106" spans="1:9" ht="11.25" customHeight="1" x14ac:dyDescent="0.2">
      <c r="A106" s="314" t="s">
        <v>48</v>
      </c>
      <c r="B106" s="16">
        <v>15925</v>
      </c>
      <c r="C106" s="16">
        <v>32604</v>
      </c>
      <c r="D106" s="16">
        <v>51437</v>
      </c>
      <c r="E106" s="16">
        <v>74726</v>
      </c>
      <c r="F106" s="59">
        <v>1.8104367256164551</v>
      </c>
      <c r="G106" s="59">
        <v>1.7978583574295044</v>
      </c>
      <c r="H106" s="59">
        <v>1.8530280590057373</v>
      </c>
      <c r="I106" s="59">
        <v>2.0521712303161621</v>
      </c>
    </row>
    <row r="107" spans="1:9" ht="11.25" customHeight="1" x14ac:dyDescent="0.2">
      <c r="A107" s="314" t="s">
        <v>75</v>
      </c>
      <c r="B107" s="16">
        <v>18725</v>
      </c>
      <c r="C107" s="16">
        <v>38418</v>
      </c>
      <c r="D107" s="16">
        <v>58917</v>
      </c>
      <c r="E107" s="16">
        <v>73943</v>
      </c>
      <c r="F107" s="355">
        <v>2.1287553310394287</v>
      </c>
      <c r="G107" s="355">
        <v>2.1184554100036621</v>
      </c>
      <c r="H107" s="355">
        <v>2.1224963665008545</v>
      </c>
      <c r="I107" s="355">
        <v>2.0306680202484131</v>
      </c>
    </row>
    <row r="108" spans="1:9" ht="11.25" customHeight="1" x14ac:dyDescent="0.2">
      <c r="A108" s="314" t="s">
        <v>54</v>
      </c>
      <c r="B108" s="16">
        <v>10040</v>
      </c>
      <c r="C108" s="16">
        <v>20399</v>
      </c>
      <c r="D108" s="16">
        <v>31105</v>
      </c>
      <c r="E108" s="16">
        <v>41621</v>
      </c>
      <c r="F108" s="59">
        <v>1.1413993835449219</v>
      </c>
      <c r="G108" s="59">
        <v>1.1248470544815063</v>
      </c>
      <c r="H108" s="59">
        <v>1.1205637454986572</v>
      </c>
      <c r="I108" s="59">
        <v>1.1430214643478394</v>
      </c>
    </row>
    <row r="109" spans="1:9" ht="11.25" customHeight="1" x14ac:dyDescent="0.2">
      <c r="A109" s="314" t="s">
        <v>67</v>
      </c>
      <c r="B109" s="16">
        <v>9978</v>
      </c>
      <c r="C109" s="16">
        <v>19358</v>
      </c>
      <c r="D109" s="16">
        <v>28157</v>
      </c>
      <c r="E109" s="16">
        <v>37447</v>
      </c>
      <c r="F109" s="59">
        <v>1.1343508958816528</v>
      </c>
      <c r="G109" s="59">
        <v>1.0674439668655396</v>
      </c>
      <c r="H109" s="59">
        <v>1.0143615007400513</v>
      </c>
      <c r="I109" s="59">
        <v>1.0283925533294678</v>
      </c>
    </row>
    <row r="110" spans="1:9" ht="11.25" customHeight="1" x14ac:dyDescent="0.2">
      <c r="A110" s="314" t="s">
        <v>89</v>
      </c>
      <c r="B110" s="16">
        <v>9137</v>
      </c>
      <c r="C110" s="16">
        <v>18700</v>
      </c>
      <c r="D110" s="16">
        <v>28391</v>
      </c>
      <c r="E110" s="16">
        <v>37182</v>
      </c>
      <c r="F110" s="59">
        <v>1.0387415885925293</v>
      </c>
      <c r="G110" s="59">
        <v>1.0311603546142578</v>
      </c>
      <c r="H110" s="59">
        <v>1.0227913856506348</v>
      </c>
      <c r="I110" s="59">
        <v>1.0211149454116821</v>
      </c>
    </row>
    <row r="111" spans="1:9" ht="11.25" customHeight="1" x14ac:dyDescent="0.2">
      <c r="A111" s="314" t="s">
        <v>43</v>
      </c>
      <c r="B111" s="16">
        <v>7203</v>
      </c>
      <c r="C111" s="16">
        <v>14638</v>
      </c>
      <c r="D111" s="16">
        <v>22268</v>
      </c>
      <c r="E111" s="16">
        <v>29946</v>
      </c>
      <c r="F111" s="59">
        <v>0.81887447834014893</v>
      </c>
      <c r="G111" s="59">
        <v>0.80717247724533081</v>
      </c>
      <c r="H111" s="59">
        <v>0.80220907926559448</v>
      </c>
      <c r="I111" s="59">
        <v>0.8223954439163208</v>
      </c>
    </row>
    <row r="112" spans="1:9" ht="11.25" customHeight="1" x14ac:dyDescent="0.2">
      <c r="A112" s="314" t="s">
        <v>74</v>
      </c>
      <c r="B112" s="16">
        <v>6975</v>
      </c>
      <c r="C112" s="16">
        <v>13953</v>
      </c>
      <c r="D112" s="16">
        <v>21821</v>
      </c>
      <c r="E112" s="16">
        <v>29324</v>
      </c>
      <c r="F112" s="59">
        <v>0.79295426607131958</v>
      </c>
      <c r="G112" s="59">
        <v>0.76940000057220459</v>
      </c>
      <c r="H112" s="59">
        <v>0.78610581159591675</v>
      </c>
      <c r="I112" s="59">
        <v>0.80531370639801025</v>
      </c>
    </row>
    <row r="113" spans="1:9" ht="11.25" customHeight="1" x14ac:dyDescent="0.2">
      <c r="A113" s="314" t="s">
        <v>37</v>
      </c>
      <c r="B113" s="16">
        <v>6624</v>
      </c>
      <c r="C113" s="16">
        <v>13926</v>
      </c>
      <c r="D113" s="16">
        <v>22316</v>
      </c>
      <c r="E113" s="16">
        <v>27476</v>
      </c>
      <c r="F113" s="59">
        <v>0.75305074453353882</v>
      </c>
      <c r="G113" s="59">
        <v>0.76791119575500488</v>
      </c>
      <c r="H113" s="59">
        <v>0.80393826961517334</v>
      </c>
      <c r="I113" s="59">
        <v>0.75456279516220093</v>
      </c>
    </row>
    <row r="114" spans="1:9" ht="11.25" customHeight="1" x14ac:dyDescent="0.2">
      <c r="A114" s="314" t="s">
        <v>73</v>
      </c>
      <c r="B114" s="16">
        <v>4317</v>
      </c>
      <c r="C114" s="16">
        <v>8664</v>
      </c>
      <c r="D114" s="16">
        <v>12931</v>
      </c>
      <c r="E114" s="16">
        <v>17015</v>
      </c>
      <c r="F114" s="59">
        <v>0.49077898263931274</v>
      </c>
      <c r="G114" s="59">
        <v>0.47775256633758545</v>
      </c>
      <c r="H114" s="59">
        <v>0.46584179997444153</v>
      </c>
      <c r="I114" s="59">
        <v>0.46727636456489563</v>
      </c>
    </row>
    <row r="115" spans="1:9" ht="11.25" customHeight="1" x14ac:dyDescent="0.2">
      <c r="A115" s="314" t="s">
        <v>50</v>
      </c>
      <c r="B115" s="16">
        <v>3987</v>
      </c>
      <c r="C115" s="16">
        <v>7956</v>
      </c>
      <c r="D115" s="16">
        <v>11943</v>
      </c>
      <c r="E115" s="16">
        <v>15860</v>
      </c>
      <c r="F115" s="59">
        <v>0.45326286554336548</v>
      </c>
      <c r="G115" s="59">
        <v>0.43871185183525085</v>
      </c>
      <c r="H115" s="59">
        <v>0.4302489161491394</v>
      </c>
      <c r="I115" s="59">
        <v>0.43555706739425659</v>
      </c>
    </row>
    <row r="116" spans="1:9" ht="11.25" customHeight="1" x14ac:dyDescent="0.2">
      <c r="A116" s="314" t="s">
        <v>46</v>
      </c>
      <c r="B116" s="16">
        <v>3470</v>
      </c>
      <c r="C116" s="16">
        <v>7042</v>
      </c>
      <c r="D116" s="16">
        <v>10875</v>
      </c>
      <c r="E116" s="16">
        <v>14796</v>
      </c>
      <c r="F116" s="59">
        <v>0.39448761940002441</v>
      </c>
      <c r="G116" s="59">
        <v>0.38831183314323425</v>
      </c>
      <c r="H116" s="59">
        <v>0.39177399873733521</v>
      </c>
      <c r="I116" s="59">
        <v>0.40633684396743774</v>
      </c>
    </row>
    <row r="117" spans="1:9" ht="11.25" customHeight="1" x14ac:dyDescent="0.2">
      <c r="A117" s="314" t="s">
        <v>93</v>
      </c>
      <c r="B117" s="16">
        <v>2896</v>
      </c>
      <c r="C117" s="16">
        <v>5937</v>
      </c>
      <c r="D117" s="16">
        <v>9189</v>
      </c>
      <c r="E117" s="16">
        <v>12313</v>
      </c>
      <c r="F117" s="59">
        <v>0.32923233509063721</v>
      </c>
      <c r="G117" s="59">
        <v>0.32737961411476135</v>
      </c>
      <c r="H117" s="59">
        <v>0.33103552460670471</v>
      </c>
      <c r="I117" s="59">
        <v>0.33814716339111328</v>
      </c>
    </row>
    <row r="118" spans="1:9" ht="11.25" customHeight="1" x14ac:dyDescent="0.2">
      <c r="A118" s="314" t="s">
        <v>94</v>
      </c>
      <c r="B118" s="16">
        <v>2935</v>
      </c>
      <c r="C118" s="16">
        <v>5844</v>
      </c>
      <c r="D118" s="16">
        <v>8717</v>
      </c>
      <c r="E118" s="16">
        <v>11331</v>
      </c>
      <c r="F118" s="59">
        <v>0.33366605639457703</v>
      </c>
      <c r="G118" s="59">
        <v>0.32225137948989868</v>
      </c>
      <c r="H118" s="59">
        <v>0.31403163075447083</v>
      </c>
      <c r="I118" s="59">
        <v>0.31117886304855347</v>
      </c>
    </row>
    <row r="119" spans="1:9" ht="11.25" customHeight="1" x14ac:dyDescent="0.2">
      <c r="A119" s="314" t="s">
        <v>69</v>
      </c>
      <c r="B119" s="16">
        <v>2166</v>
      </c>
      <c r="C119" s="16">
        <v>4428</v>
      </c>
      <c r="D119" s="16">
        <v>6756</v>
      </c>
      <c r="E119" s="16">
        <v>9122</v>
      </c>
      <c r="F119" s="59">
        <v>0.24624213576316833</v>
      </c>
      <c r="G119" s="59">
        <v>0.24416995048522949</v>
      </c>
      <c r="H119" s="59">
        <v>0.24338622391223907</v>
      </c>
      <c r="I119" s="59">
        <v>0.25051397085189819</v>
      </c>
    </row>
    <row r="120" spans="1:9" ht="11.25" customHeight="1" x14ac:dyDescent="0.2">
      <c r="A120" s="314" t="s">
        <v>42</v>
      </c>
      <c r="B120" s="16">
        <v>1988</v>
      </c>
      <c r="C120" s="16">
        <v>4035</v>
      </c>
      <c r="D120" s="16">
        <v>6136</v>
      </c>
      <c r="E120" s="16">
        <v>8236</v>
      </c>
      <c r="F120" s="59">
        <v>0.2260061651468277</v>
      </c>
      <c r="G120" s="59">
        <v>0.22249904274940491</v>
      </c>
      <c r="H120" s="59">
        <v>0.22105060517787933</v>
      </c>
      <c r="I120" s="59">
        <v>0.22618208825588226</v>
      </c>
    </row>
    <row r="121" spans="1:9" ht="11.25" customHeight="1" x14ac:dyDescent="0.2">
      <c r="A121" s="314" t="s">
        <v>40</v>
      </c>
      <c r="B121" s="16">
        <v>1427</v>
      </c>
      <c r="C121" s="16">
        <v>2869</v>
      </c>
      <c r="D121" s="16">
        <v>4341</v>
      </c>
      <c r="E121" s="16">
        <v>5819</v>
      </c>
      <c r="F121" s="59">
        <v>0.1622287780046463</v>
      </c>
      <c r="G121" s="59">
        <v>0.15820315480232239</v>
      </c>
      <c r="H121" s="59">
        <v>0.15638537704944611</v>
      </c>
      <c r="I121" s="59">
        <v>0.15980495512485504</v>
      </c>
    </row>
    <row r="122" spans="1:9" ht="11.25" customHeight="1" x14ac:dyDescent="0.2">
      <c r="A122" s="314" t="s">
        <v>39</v>
      </c>
      <c r="B122" s="16">
        <v>1176</v>
      </c>
      <c r="C122" s="16">
        <v>2387</v>
      </c>
      <c r="D122" s="16">
        <v>3620</v>
      </c>
      <c r="E122" s="16">
        <v>4865</v>
      </c>
      <c r="F122" s="59">
        <v>0.13369378447532654</v>
      </c>
      <c r="G122" s="59">
        <v>0.13162457942962646</v>
      </c>
      <c r="H122" s="59">
        <v>0.13041120767593384</v>
      </c>
      <c r="I122" s="59">
        <v>0.13360561430454254</v>
      </c>
    </row>
    <row r="123" spans="1:9" ht="11.25" customHeight="1" x14ac:dyDescent="0.2">
      <c r="A123" s="314" t="s">
        <v>52</v>
      </c>
      <c r="B123" s="16">
        <v>1236</v>
      </c>
      <c r="C123" s="16">
        <v>1463</v>
      </c>
      <c r="D123" s="16">
        <v>1843</v>
      </c>
      <c r="E123" s="16">
        <v>2232</v>
      </c>
      <c r="F123" s="59">
        <v>0.14051491022109985</v>
      </c>
      <c r="G123" s="59">
        <v>8.0673135817050934E-2</v>
      </c>
      <c r="H123" s="59">
        <v>6.6394433379173279E-2</v>
      </c>
      <c r="I123" s="59">
        <v>6.1296552419662476E-2</v>
      </c>
    </row>
    <row r="124" spans="1:9" ht="11.25" customHeight="1" x14ac:dyDescent="0.2">
      <c r="A124" s="314" t="s">
        <v>71</v>
      </c>
      <c r="B124" s="16">
        <v>216</v>
      </c>
      <c r="C124" s="16">
        <v>462</v>
      </c>
      <c r="D124" s="16">
        <v>705</v>
      </c>
      <c r="E124" s="16">
        <v>948</v>
      </c>
      <c r="F124" s="59">
        <v>2.4556001648306847E-2</v>
      </c>
      <c r="G124" s="59">
        <v>2.5475725531578064E-2</v>
      </c>
      <c r="H124" s="59">
        <v>2.5397762656211853E-2</v>
      </c>
      <c r="I124" s="59">
        <v>2.6034558191895485E-2</v>
      </c>
    </row>
    <row r="125" spans="1:9" ht="11.25" customHeight="1" thickBot="1" x14ac:dyDescent="0.25">
      <c r="A125" s="316" t="s">
        <v>72</v>
      </c>
      <c r="B125" s="316">
        <v>879622</v>
      </c>
      <c r="C125" s="316">
        <v>1813491</v>
      </c>
      <c r="D125" s="316">
        <v>2775835</v>
      </c>
      <c r="E125" s="316">
        <v>3641314</v>
      </c>
      <c r="F125" s="317">
        <v>100.00000037811697</v>
      </c>
      <c r="G125" s="317">
        <v>100.00000040978193</v>
      </c>
      <c r="H125" s="317">
        <v>99.999999776482582</v>
      </c>
      <c r="I125" s="317">
        <v>100.00000075437129</v>
      </c>
    </row>
    <row r="126" spans="1:9" ht="11.25" customHeight="1" thickTop="1" x14ac:dyDescent="0.2">
      <c r="A126" s="356"/>
      <c r="B126" s="320"/>
      <c r="C126" s="320"/>
      <c r="D126" s="320"/>
      <c r="G126" s="321"/>
      <c r="H126" s="321"/>
      <c r="I126" s="322"/>
    </row>
    <row r="127" spans="1:9" ht="12.75" customHeight="1" x14ac:dyDescent="0.2">
      <c r="A127" s="352">
        <v>2020</v>
      </c>
      <c r="B127" s="635" t="s">
        <v>28</v>
      </c>
      <c r="C127" s="636"/>
      <c r="D127" s="636"/>
      <c r="E127" s="637"/>
      <c r="F127" s="635" t="s">
        <v>63</v>
      </c>
      <c r="G127" s="636"/>
      <c r="H127" s="636"/>
      <c r="I127" s="637"/>
    </row>
    <row r="128" spans="1:9" ht="11.25" customHeight="1" x14ac:dyDescent="0.2">
      <c r="A128" s="353" t="s">
        <v>62</v>
      </c>
      <c r="B128" s="354" t="s">
        <v>27</v>
      </c>
      <c r="C128" s="354" t="s">
        <v>26</v>
      </c>
      <c r="D128" s="354" t="s">
        <v>25</v>
      </c>
      <c r="E128" s="354" t="s">
        <v>24</v>
      </c>
      <c r="F128" s="354" t="s">
        <v>27</v>
      </c>
      <c r="G128" s="354" t="s">
        <v>26</v>
      </c>
      <c r="H128" s="354" t="s">
        <v>25</v>
      </c>
      <c r="I128" s="354" t="s">
        <v>24</v>
      </c>
    </row>
    <row r="129" spans="1:9" ht="15" customHeight="1" x14ac:dyDescent="0.2">
      <c r="A129" s="313" t="s">
        <v>61</v>
      </c>
      <c r="B129" s="16">
        <v>186615</v>
      </c>
      <c r="C129" s="16">
        <v>392360</v>
      </c>
      <c r="D129" s="16">
        <v>575298</v>
      </c>
      <c r="E129" s="16">
        <v>773084</v>
      </c>
      <c r="F129" s="59">
        <v>20.285253524780273</v>
      </c>
      <c r="G129" s="59">
        <v>21.083005905151367</v>
      </c>
      <c r="H129" s="59">
        <v>20.825469970703125</v>
      </c>
      <c r="I129" s="59">
        <v>21.023015975952148</v>
      </c>
    </row>
    <row r="130" spans="1:9" ht="15" customHeight="1" x14ac:dyDescent="0.2">
      <c r="A130" s="314" t="s">
        <v>60</v>
      </c>
      <c r="B130" s="16">
        <v>154230</v>
      </c>
      <c r="C130" s="16">
        <v>306545</v>
      </c>
      <c r="D130" s="16">
        <v>435404</v>
      </c>
      <c r="E130" s="16">
        <v>559219</v>
      </c>
      <c r="F130" s="59">
        <v>16.764968872070313</v>
      </c>
      <c r="G130" s="59">
        <v>16.471836090087891</v>
      </c>
      <c r="H130" s="59">
        <v>15.761384963989258</v>
      </c>
      <c r="I130" s="59">
        <v>15.207235336303711</v>
      </c>
    </row>
    <row r="131" spans="1:9" x14ac:dyDescent="0.2">
      <c r="A131" s="314" t="s">
        <v>57</v>
      </c>
      <c r="B131" s="16">
        <v>118642</v>
      </c>
      <c r="C131" s="16">
        <v>239775</v>
      </c>
      <c r="D131" s="16">
        <v>360959</v>
      </c>
      <c r="E131" s="16">
        <v>482987</v>
      </c>
      <c r="F131" s="59">
        <v>12.896513938903809</v>
      </c>
      <c r="G131" s="59">
        <v>12.884029388427734</v>
      </c>
      <c r="H131" s="59">
        <v>13.066516876220703</v>
      </c>
      <c r="I131" s="59">
        <v>13.134204864501953</v>
      </c>
    </row>
    <row r="132" spans="1:9" ht="11.25" customHeight="1" x14ac:dyDescent="0.2">
      <c r="A132" s="314" t="s">
        <v>68</v>
      </c>
      <c r="B132" s="16">
        <v>76733</v>
      </c>
      <c r="C132" s="16">
        <v>152538</v>
      </c>
      <c r="D132" s="16">
        <v>227359</v>
      </c>
      <c r="E132" s="16">
        <v>301915</v>
      </c>
      <c r="F132" s="59">
        <v>8.3409605026245117</v>
      </c>
      <c r="G132" s="59">
        <v>8.1964511871337891</v>
      </c>
      <c r="H132" s="59">
        <v>8.2302703857421875</v>
      </c>
      <c r="I132" s="59">
        <v>8.2101869583129883</v>
      </c>
    </row>
    <row r="133" spans="1:9" ht="11.25" customHeight="1" x14ac:dyDescent="0.2">
      <c r="A133" s="314" t="s">
        <v>58</v>
      </c>
      <c r="B133" s="16">
        <v>74672</v>
      </c>
      <c r="C133" s="16">
        <v>149595</v>
      </c>
      <c r="D133" s="16">
        <v>224623</v>
      </c>
      <c r="E133" s="16">
        <v>299120</v>
      </c>
      <c r="F133" s="59">
        <v>8.1169271469116211</v>
      </c>
      <c r="G133" s="59">
        <v>8.0383119583129883</v>
      </c>
      <c r="H133" s="59">
        <v>8.1312284469604492</v>
      </c>
      <c r="I133" s="59">
        <v>8.1341800689697266</v>
      </c>
    </row>
    <row r="134" spans="1:9" ht="11.25" customHeight="1" x14ac:dyDescent="0.2">
      <c r="A134" s="314" t="s">
        <v>59</v>
      </c>
      <c r="B134" s="16">
        <v>63991</v>
      </c>
      <c r="C134" s="16">
        <v>130282</v>
      </c>
      <c r="D134" s="16">
        <v>198352</v>
      </c>
      <c r="E134" s="16">
        <v>265557</v>
      </c>
      <c r="F134" s="59">
        <v>6.9558911323547363</v>
      </c>
      <c r="G134" s="59">
        <v>7.0005507469177246</v>
      </c>
      <c r="H134" s="59">
        <v>7.1802330017089844</v>
      </c>
      <c r="I134" s="59">
        <v>7.2214779853820801</v>
      </c>
    </row>
    <row r="135" spans="1:9" ht="11.25" customHeight="1" x14ac:dyDescent="0.2">
      <c r="A135" s="314" t="s">
        <v>66</v>
      </c>
      <c r="B135" s="16">
        <v>62468</v>
      </c>
      <c r="C135" s="16">
        <v>127470</v>
      </c>
      <c r="D135" s="16">
        <v>192269</v>
      </c>
      <c r="E135" s="16">
        <v>257795</v>
      </c>
      <c r="F135" s="59">
        <v>6.790339469909668</v>
      </c>
      <c r="G135" s="59">
        <v>6.8494510650634766</v>
      </c>
      <c r="H135" s="59">
        <v>6.9600319862365723</v>
      </c>
      <c r="I135" s="59">
        <v>7.0104002952575684</v>
      </c>
    </row>
    <row r="136" spans="1:9" ht="11.25" customHeight="1" x14ac:dyDescent="0.2">
      <c r="A136" s="314" t="s">
        <v>70</v>
      </c>
      <c r="B136" s="16">
        <v>54724</v>
      </c>
      <c r="C136" s="16">
        <v>110116</v>
      </c>
      <c r="D136" s="16">
        <v>166673</v>
      </c>
      <c r="E136" s="16">
        <v>222414</v>
      </c>
      <c r="F136" s="59">
        <v>5.9485583305358887</v>
      </c>
      <c r="G136" s="59">
        <v>5.916954517364502</v>
      </c>
      <c r="H136" s="59">
        <v>6.033470630645752</v>
      </c>
      <c r="I136" s="59">
        <v>6.0482602119445801</v>
      </c>
    </row>
    <row r="137" spans="1:9" ht="11.25" customHeight="1" x14ac:dyDescent="0.2">
      <c r="A137" s="314" t="s">
        <v>51</v>
      </c>
      <c r="B137" s="16">
        <v>22110</v>
      </c>
      <c r="C137" s="16">
        <v>40295</v>
      </c>
      <c r="D137" s="16">
        <v>63145</v>
      </c>
      <c r="E137" s="16">
        <v>86390</v>
      </c>
      <c r="F137" s="59">
        <v>2.4033811092376709</v>
      </c>
      <c r="G137" s="59">
        <v>2.1652047634124756</v>
      </c>
      <c r="H137" s="59">
        <v>2.2858142852783203</v>
      </c>
      <c r="I137" s="59">
        <v>2.3492639064788818</v>
      </c>
    </row>
    <row r="138" spans="1:9" ht="11.25" customHeight="1" x14ac:dyDescent="0.2">
      <c r="A138" s="314" t="s">
        <v>75</v>
      </c>
      <c r="B138" s="16">
        <v>16892</v>
      </c>
      <c r="C138" s="16">
        <v>34134</v>
      </c>
      <c r="D138" s="16">
        <v>52303</v>
      </c>
      <c r="E138" s="16">
        <v>71238</v>
      </c>
      <c r="F138" s="59">
        <v>1.8361787796020508</v>
      </c>
      <c r="G138" s="59">
        <v>1.8341505527496338</v>
      </c>
      <c r="H138" s="59">
        <v>1.8933397531509399</v>
      </c>
      <c r="I138" s="59">
        <v>1.9372249841690063</v>
      </c>
    </row>
    <row r="139" spans="1:9" ht="11.25" customHeight="1" x14ac:dyDescent="0.2">
      <c r="A139" s="314" t="s">
        <v>48</v>
      </c>
      <c r="B139" s="16">
        <v>14601</v>
      </c>
      <c r="C139" s="16">
        <v>30107</v>
      </c>
      <c r="D139" s="16">
        <v>43036</v>
      </c>
      <c r="E139" s="16">
        <v>60346</v>
      </c>
      <c r="F139" s="355">
        <v>1.5871446132659912</v>
      </c>
      <c r="G139" s="355">
        <v>1.6177643537521362</v>
      </c>
      <c r="H139" s="355">
        <v>1.5578794479370117</v>
      </c>
      <c r="I139" s="355">
        <v>1.6410311460494995</v>
      </c>
    </row>
    <row r="140" spans="1:9" ht="11.25" customHeight="1" x14ac:dyDescent="0.2">
      <c r="A140" s="314" t="s">
        <v>67</v>
      </c>
      <c r="B140" s="16">
        <v>10546</v>
      </c>
      <c r="C140" s="16">
        <v>20659</v>
      </c>
      <c r="D140" s="16">
        <v>30683</v>
      </c>
      <c r="E140" s="16">
        <v>40636</v>
      </c>
      <c r="F140" s="59">
        <v>1.1463617086410522</v>
      </c>
      <c r="G140" s="59">
        <v>1.1100871562957764</v>
      </c>
      <c r="H140" s="59">
        <v>1.1107076406478882</v>
      </c>
      <c r="I140" s="59">
        <v>1.1050432920455933</v>
      </c>
    </row>
    <row r="141" spans="1:9" ht="11.25" customHeight="1" x14ac:dyDescent="0.2">
      <c r="A141" s="314" t="s">
        <v>54</v>
      </c>
      <c r="B141" s="16">
        <v>9666</v>
      </c>
      <c r="C141" s="16">
        <v>19375</v>
      </c>
      <c r="D141" s="16">
        <v>29584</v>
      </c>
      <c r="E141" s="16">
        <v>39757</v>
      </c>
      <c r="F141" s="59">
        <v>1.0507047176361084</v>
      </c>
      <c r="G141" s="59">
        <v>1.0410929918289185</v>
      </c>
      <c r="H141" s="59">
        <v>1.0709245204925537</v>
      </c>
      <c r="I141" s="59">
        <v>1.0811400413513184</v>
      </c>
    </row>
    <row r="142" spans="1:9" ht="11.25" customHeight="1" x14ac:dyDescent="0.2">
      <c r="A142" s="314" t="s">
        <v>89</v>
      </c>
      <c r="B142" s="16">
        <v>8948</v>
      </c>
      <c r="C142" s="16">
        <v>18297</v>
      </c>
      <c r="D142" s="16">
        <v>27877</v>
      </c>
      <c r="E142" s="16">
        <v>37486</v>
      </c>
      <c r="F142" s="59">
        <v>0.97265732288360596</v>
      </c>
      <c r="G142" s="59">
        <v>0.98316788673400879</v>
      </c>
      <c r="H142" s="59">
        <v>1.0091320276260376</v>
      </c>
      <c r="I142" s="59">
        <v>1.0193830728530884</v>
      </c>
    </row>
    <row r="143" spans="1:9" ht="11.25" customHeight="1" x14ac:dyDescent="0.2">
      <c r="A143" s="314" t="s">
        <v>43</v>
      </c>
      <c r="B143" s="16">
        <v>6666</v>
      </c>
      <c r="C143" s="16">
        <v>13586</v>
      </c>
      <c r="D143" s="16">
        <v>20709</v>
      </c>
      <c r="E143" s="16">
        <v>27963</v>
      </c>
      <c r="F143" s="59">
        <v>0.72460144758224487</v>
      </c>
      <c r="G143" s="59">
        <v>0.73002779483795166</v>
      </c>
      <c r="H143" s="59">
        <v>0.74965441226959229</v>
      </c>
      <c r="I143" s="59">
        <v>0.76041752099990845</v>
      </c>
    </row>
    <row r="144" spans="1:9" ht="11.25" customHeight="1" x14ac:dyDescent="0.2">
      <c r="A144" s="314" t="s">
        <v>74</v>
      </c>
      <c r="B144" s="16">
        <v>6471</v>
      </c>
      <c r="C144" s="16">
        <v>13324</v>
      </c>
      <c r="D144" s="16">
        <v>20355</v>
      </c>
      <c r="E144" s="16">
        <v>27404</v>
      </c>
      <c r="F144" s="59">
        <v>0.70340472459793091</v>
      </c>
      <c r="G144" s="59">
        <v>0.71594953536987305</v>
      </c>
      <c r="H144" s="59">
        <v>0.73683977127075195</v>
      </c>
      <c r="I144" s="59">
        <v>0.74521619081497192</v>
      </c>
    </row>
    <row r="145" spans="1:9" ht="11.25" customHeight="1" x14ac:dyDescent="0.2">
      <c r="A145" s="314" t="s">
        <v>37</v>
      </c>
      <c r="B145" s="16">
        <v>5787</v>
      </c>
      <c r="C145" s="16">
        <v>11854</v>
      </c>
      <c r="D145" s="16">
        <v>17518</v>
      </c>
      <c r="E145" s="16">
        <v>23940</v>
      </c>
      <c r="F145" s="59">
        <v>0.62905317544937134</v>
      </c>
      <c r="G145" s="59">
        <v>0.63696080446243286</v>
      </c>
      <c r="H145" s="59">
        <v>0.63414192199707031</v>
      </c>
      <c r="I145" s="59">
        <v>0.65101724863052368</v>
      </c>
    </row>
    <row r="146" spans="1:9" ht="11.25" customHeight="1" x14ac:dyDescent="0.2">
      <c r="A146" s="314" t="s">
        <v>73</v>
      </c>
      <c r="B146" s="16">
        <v>4436</v>
      </c>
      <c r="C146" s="16">
        <v>9113</v>
      </c>
      <c r="D146" s="16">
        <v>13873</v>
      </c>
      <c r="E146" s="16">
        <v>18479</v>
      </c>
      <c r="F146" s="59">
        <v>0.48219802975654602</v>
      </c>
      <c r="G146" s="59">
        <v>0.48967638611793518</v>
      </c>
      <c r="H146" s="59">
        <v>0.50219494104385376</v>
      </c>
      <c r="I146" s="59">
        <v>0.50251245498657227</v>
      </c>
    </row>
    <row r="147" spans="1:9" ht="11.25" customHeight="1" x14ac:dyDescent="0.2">
      <c r="A147" s="314" t="s">
        <v>50</v>
      </c>
      <c r="B147" s="16">
        <v>4070</v>
      </c>
      <c r="C147" s="16">
        <v>8136</v>
      </c>
      <c r="D147" s="16">
        <v>12234</v>
      </c>
      <c r="E147" s="16">
        <v>16316</v>
      </c>
      <c r="F147" s="59">
        <v>0.44241341948509216</v>
      </c>
      <c r="G147" s="59">
        <v>0.43717843294143677</v>
      </c>
      <c r="H147" s="59">
        <v>0.4428640604019165</v>
      </c>
      <c r="I147" s="59">
        <v>0.44369244575500488</v>
      </c>
    </row>
    <row r="148" spans="1:9" ht="11.25" customHeight="1" x14ac:dyDescent="0.2">
      <c r="A148" s="314" t="s">
        <v>46</v>
      </c>
      <c r="B148" s="16">
        <v>3188</v>
      </c>
      <c r="C148" s="16">
        <v>6613</v>
      </c>
      <c r="D148" s="16">
        <v>10305</v>
      </c>
      <c r="E148" s="16">
        <v>13828</v>
      </c>
      <c r="F148" s="59">
        <v>0.34653908014297485</v>
      </c>
      <c r="G148" s="59">
        <v>0.35534182190895081</v>
      </c>
      <c r="H148" s="59">
        <v>0.37303531169891357</v>
      </c>
      <c r="I148" s="59">
        <v>0.37603452801704407</v>
      </c>
    </row>
    <row r="149" spans="1:9" ht="11.25" customHeight="1" x14ac:dyDescent="0.2">
      <c r="A149" s="314" t="s">
        <v>94</v>
      </c>
      <c r="B149" s="16">
        <v>2952</v>
      </c>
      <c r="C149" s="16">
        <v>5949</v>
      </c>
      <c r="D149" s="16">
        <v>9068</v>
      </c>
      <c r="E149" s="16">
        <v>12065</v>
      </c>
      <c r="F149" s="59">
        <v>0.32088559865951538</v>
      </c>
      <c r="G149" s="59">
        <v>0.31966254115104675</v>
      </c>
      <c r="H149" s="59">
        <v>0.32825660705566406</v>
      </c>
      <c r="I149" s="59">
        <v>0.32809200882911682</v>
      </c>
    </row>
    <row r="150" spans="1:9" ht="11.25" customHeight="1" x14ac:dyDescent="0.2">
      <c r="A150" s="314" t="s">
        <v>93</v>
      </c>
      <c r="B150" s="16">
        <v>3018</v>
      </c>
      <c r="C150" s="16">
        <v>5256</v>
      </c>
      <c r="D150" s="16">
        <v>7512</v>
      </c>
      <c r="E150" s="16">
        <v>9049</v>
      </c>
      <c r="F150" s="59">
        <v>0.32805988192558289</v>
      </c>
      <c r="G150" s="59">
        <v>0.28242501616477966</v>
      </c>
      <c r="H150" s="59">
        <v>0.27193024754524231</v>
      </c>
      <c r="I150" s="59">
        <v>0.24607580900192261</v>
      </c>
    </row>
    <row r="151" spans="1:9" ht="11.25" customHeight="1" x14ac:dyDescent="0.2">
      <c r="A151" s="314" t="s">
        <v>69</v>
      </c>
      <c r="B151" s="16">
        <v>1949</v>
      </c>
      <c r="C151" s="16">
        <v>3995</v>
      </c>
      <c r="D151" s="16">
        <v>6119</v>
      </c>
      <c r="E151" s="16">
        <v>8293</v>
      </c>
      <c r="F151" s="59">
        <v>0.21185842156410217</v>
      </c>
      <c r="G151" s="59">
        <v>0.21466664969921112</v>
      </c>
      <c r="H151" s="59">
        <v>0.22150442004203796</v>
      </c>
      <c r="I151" s="59">
        <v>0.22551737725734711</v>
      </c>
    </row>
    <row r="152" spans="1:9" ht="11.25" customHeight="1" x14ac:dyDescent="0.2">
      <c r="A152" s="314" t="s">
        <v>42</v>
      </c>
      <c r="B152" s="16">
        <v>1926</v>
      </c>
      <c r="C152" s="16">
        <v>3896</v>
      </c>
      <c r="D152" s="16">
        <v>5914</v>
      </c>
      <c r="E152" s="16">
        <v>7972</v>
      </c>
      <c r="F152" s="59">
        <v>0.20935828983783722</v>
      </c>
      <c r="G152" s="59">
        <v>0.20934699475765228</v>
      </c>
      <c r="H152" s="59">
        <v>0.21408353745937347</v>
      </c>
      <c r="I152" s="59">
        <v>0.21678820252418518</v>
      </c>
    </row>
    <row r="153" spans="1:9" ht="11.25" customHeight="1" x14ac:dyDescent="0.2">
      <c r="A153" s="314" t="s">
        <v>40</v>
      </c>
      <c r="B153" s="16">
        <v>1408</v>
      </c>
      <c r="C153" s="16">
        <v>2819</v>
      </c>
      <c r="D153" s="16">
        <v>4268</v>
      </c>
      <c r="E153" s="16">
        <v>5703</v>
      </c>
      <c r="F153" s="59">
        <v>0.15305113792419434</v>
      </c>
      <c r="G153" s="59">
        <v>0.15147566795349121</v>
      </c>
      <c r="H153" s="59">
        <v>0.15449924767017365</v>
      </c>
      <c r="I153" s="59">
        <v>0.15508568286895752</v>
      </c>
    </row>
    <row r="154" spans="1:9" ht="11.25" customHeight="1" x14ac:dyDescent="0.2">
      <c r="A154" s="314" t="s">
        <v>39</v>
      </c>
      <c r="B154" s="16">
        <v>1112</v>
      </c>
      <c r="C154" s="16">
        <v>2225</v>
      </c>
      <c r="D154" s="16">
        <v>3762</v>
      </c>
      <c r="E154" s="16">
        <v>4544</v>
      </c>
      <c r="F154" s="59">
        <v>0.12087561190128326</v>
      </c>
      <c r="G154" s="59">
        <v>0.11955776810646057</v>
      </c>
      <c r="H154" s="59">
        <v>0.13618232309818268</v>
      </c>
      <c r="I154" s="59">
        <v>0.12356818467378616</v>
      </c>
    </row>
    <row r="155" spans="1:9" ht="11.25" customHeight="1" x14ac:dyDescent="0.2">
      <c r="A155" s="314" t="s">
        <v>52</v>
      </c>
      <c r="B155" s="16">
        <v>1712</v>
      </c>
      <c r="C155" s="16">
        <v>1875</v>
      </c>
      <c r="D155" s="16">
        <v>2026</v>
      </c>
      <c r="E155" s="16">
        <v>2325</v>
      </c>
      <c r="F155" s="59">
        <v>0.18609626591205597</v>
      </c>
      <c r="G155" s="59">
        <v>0.10075093060731888</v>
      </c>
      <c r="H155" s="59">
        <v>7.3340080678462982E-2</v>
      </c>
      <c r="I155" s="59">
        <v>6.3225358724594116E-2</v>
      </c>
    </row>
    <row r="156" spans="1:9" ht="11.25" customHeight="1" x14ac:dyDescent="0.2">
      <c r="A156" s="314" t="s">
        <v>71</v>
      </c>
      <c r="B156" s="16">
        <v>421</v>
      </c>
      <c r="C156" s="16">
        <v>836</v>
      </c>
      <c r="D156" s="16">
        <v>1245</v>
      </c>
      <c r="E156" s="16">
        <v>1497</v>
      </c>
      <c r="F156" s="59">
        <v>4.5763157308101654E-2</v>
      </c>
      <c r="G156" s="59">
        <v>4.4921480119228363E-2</v>
      </c>
      <c r="H156" s="59">
        <v>4.5068312436342239E-2</v>
      </c>
      <c r="I156" s="59">
        <v>4.0708974003791809E-2</v>
      </c>
    </row>
    <row r="157" spans="1:9" ht="11.25" customHeight="1" thickBot="1" x14ac:dyDescent="0.25">
      <c r="A157" s="316" t="s">
        <v>72</v>
      </c>
      <c r="B157" s="316">
        <v>919954</v>
      </c>
      <c r="C157" s="316">
        <v>1861025</v>
      </c>
      <c r="D157" s="316">
        <v>2762473</v>
      </c>
      <c r="E157" s="316">
        <v>3677322</v>
      </c>
      <c r="F157" s="317">
        <v>100</v>
      </c>
      <c r="G157" s="317">
        <v>100</v>
      </c>
      <c r="H157" s="317">
        <v>99.99999913200736</v>
      </c>
      <c r="I157" s="317">
        <v>100.00000012665987</v>
      </c>
    </row>
    <row r="158" spans="1:9" ht="12" customHeight="1" thickTop="1" x14ac:dyDescent="0.2">
      <c r="A158" s="356"/>
      <c r="B158" s="320"/>
      <c r="C158" s="320"/>
      <c r="D158" s="320"/>
      <c r="G158" s="321"/>
      <c r="H158" s="321"/>
      <c r="I158" s="322"/>
    </row>
    <row r="159" spans="1:9" ht="12" customHeight="1" x14ac:dyDescent="0.2">
      <c r="A159" s="352">
        <v>2019</v>
      </c>
      <c r="B159" s="636" t="s">
        <v>28</v>
      </c>
      <c r="C159" s="636"/>
      <c r="D159" s="636"/>
      <c r="E159" s="637"/>
      <c r="F159" s="635" t="s">
        <v>63</v>
      </c>
      <c r="G159" s="636"/>
      <c r="H159" s="636"/>
      <c r="I159" s="637"/>
    </row>
    <row r="160" spans="1:9" ht="15" customHeight="1" x14ac:dyDescent="0.2">
      <c r="A160" s="311" t="s">
        <v>62</v>
      </c>
      <c r="B160" s="354" t="s">
        <v>27</v>
      </c>
      <c r="C160" s="354" t="s">
        <v>26</v>
      </c>
      <c r="D160" s="354" t="s">
        <v>25</v>
      </c>
      <c r="E160" s="354" t="s">
        <v>24</v>
      </c>
      <c r="F160" s="354" t="s">
        <v>27</v>
      </c>
      <c r="G160" s="354" t="s">
        <v>26</v>
      </c>
      <c r="H160" s="354" t="s">
        <v>25</v>
      </c>
      <c r="I160" s="354" t="s">
        <v>24</v>
      </c>
    </row>
    <row r="161" spans="1:9" ht="15" customHeight="1" x14ac:dyDescent="0.2">
      <c r="A161" s="313" t="s">
        <v>61</v>
      </c>
      <c r="B161" s="16">
        <v>186826</v>
      </c>
      <c r="C161" s="16">
        <v>378080</v>
      </c>
      <c r="D161" s="16">
        <v>559586</v>
      </c>
      <c r="E161" s="16">
        <v>722560</v>
      </c>
      <c r="F161" s="59">
        <v>20.672218324898147</v>
      </c>
      <c r="G161" s="59">
        <v>20.787686616607168</v>
      </c>
      <c r="H161" s="59">
        <v>20.347716115350728</v>
      </c>
      <c r="I161" s="59">
        <v>19.8</v>
      </c>
    </row>
    <row r="162" spans="1:9" x14ac:dyDescent="0.2">
      <c r="A162" s="314" t="s">
        <v>60</v>
      </c>
      <c r="B162" s="16">
        <v>166412</v>
      </c>
      <c r="C162" s="16">
        <v>331047</v>
      </c>
      <c r="D162" s="16">
        <v>492669</v>
      </c>
      <c r="E162" s="16">
        <v>668595</v>
      </c>
      <c r="F162" s="59">
        <v>18.413417810598904</v>
      </c>
      <c r="G162" s="59">
        <v>18.201706758802246</v>
      </c>
      <c r="H162" s="59">
        <v>17.914474184189256</v>
      </c>
      <c r="I162" s="59">
        <v>18.3</v>
      </c>
    </row>
    <row r="163" spans="1:9" ht="11.25" customHeight="1" x14ac:dyDescent="0.2">
      <c r="A163" s="314" t="s">
        <v>57</v>
      </c>
      <c r="B163" s="16">
        <v>121443</v>
      </c>
      <c r="C163" s="16">
        <v>243387</v>
      </c>
      <c r="D163" s="16">
        <v>372274</v>
      </c>
      <c r="E163" s="16">
        <v>491812</v>
      </c>
      <c r="F163" s="59">
        <v>13.437616873618264</v>
      </c>
      <c r="G163" s="59">
        <v>13.381963294953895</v>
      </c>
      <c r="H163" s="59">
        <v>13.536660440264905</v>
      </c>
      <c r="I163" s="59">
        <v>13.5</v>
      </c>
    </row>
    <row r="164" spans="1:9" ht="11.25" customHeight="1" x14ac:dyDescent="0.2">
      <c r="A164" s="314" t="s">
        <v>59</v>
      </c>
      <c r="B164" s="16">
        <v>73583</v>
      </c>
      <c r="C164" s="16">
        <v>149994</v>
      </c>
      <c r="D164" s="16">
        <v>235089</v>
      </c>
      <c r="E164" s="16">
        <v>303321</v>
      </c>
      <c r="F164" s="59">
        <v>8.141928002531662</v>
      </c>
      <c r="G164" s="59">
        <v>8.2470066292090962</v>
      </c>
      <c r="H164" s="59">
        <v>8.5483272166238748</v>
      </c>
      <c r="I164" s="59">
        <v>8.3000000000000007</v>
      </c>
    </row>
    <row r="165" spans="1:9" ht="11.25" customHeight="1" x14ac:dyDescent="0.2">
      <c r="A165" s="314" t="s">
        <v>68</v>
      </c>
      <c r="B165" s="16">
        <v>77407</v>
      </c>
      <c r="C165" s="16">
        <v>149601</v>
      </c>
      <c r="D165" s="16">
        <v>224395</v>
      </c>
      <c r="E165" s="16">
        <v>303116</v>
      </c>
      <c r="F165" s="59">
        <v>8.5650519942373702</v>
      </c>
      <c r="G165" s="59">
        <v>8.2253986075197023</v>
      </c>
      <c r="H165" s="59">
        <v>8.1594710334142153</v>
      </c>
      <c r="I165" s="59">
        <v>8.3000000000000007</v>
      </c>
    </row>
    <row r="166" spans="1:9" ht="11.25" customHeight="1" x14ac:dyDescent="0.2">
      <c r="A166" s="314" t="s">
        <v>58</v>
      </c>
      <c r="B166" s="16">
        <v>71341</v>
      </c>
      <c r="C166" s="16">
        <v>145197</v>
      </c>
      <c r="D166" s="16">
        <v>227632</v>
      </c>
      <c r="E166" s="16">
        <v>298709</v>
      </c>
      <c r="F166" s="59">
        <v>7.8938516454698959</v>
      </c>
      <c r="G166" s="59">
        <v>7.9832568072141106</v>
      </c>
      <c r="H166" s="59">
        <v>8.2771751165495875</v>
      </c>
      <c r="I166" s="59">
        <v>8.1999999999999993</v>
      </c>
    </row>
    <row r="167" spans="1:9" ht="11.25" customHeight="1" x14ac:dyDescent="0.2">
      <c r="A167" s="314" t="s">
        <v>66</v>
      </c>
      <c r="B167" s="16">
        <v>57155</v>
      </c>
      <c r="C167" s="16">
        <v>115329</v>
      </c>
      <c r="D167" s="16">
        <v>174435</v>
      </c>
      <c r="E167" s="16">
        <v>235269</v>
      </c>
      <c r="F167" s="59">
        <v>6.3241767118043191</v>
      </c>
      <c r="G167" s="59">
        <v>6.3410471588200599</v>
      </c>
      <c r="H167" s="59">
        <v>6.3428210508861991</v>
      </c>
      <c r="I167" s="59">
        <v>6.5</v>
      </c>
    </row>
    <row r="168" spans="1:9" ht="11.25" customHeight="1" x14ac:dyDescent="0.2">
      <c r="A168" s="314" t="s">
        <v>70</v>
      </c>
      <c r="B168" s="16">
        <v>47345</v>
      </c>
      <c r="C168" s="16">
        <v>101730</v>
      </c>
      <c r="D168" s="16">
        <v>155974</v>
      </c>
      <c r="E168" s="16">
        <v>210371</v>
      </c>
      <c r="F168" s="59">
        <v>5.2387043376848119</v>
      </c>
      <c r="G168" s="59">
        <v>5.5933436296747967</v>
      </c>
      <c r="H168" s="59">
        <v>5.6715405199124254</v>
      </c>
      <c r="I168" s="59">
        <v>5.8</v>
      </c>
    </row>
    <row r="169" spans="1:9" ht="11.25" customHeight="1" x14ac:dyDescent="0.2">
      <c r="A169" s="314" t="s">
        <v>51</v>
      </c>
      <c r="B169" s="16">
        <v>21586</v>
      </c>
      <c r="C169" s="16">
        <v>43260</v>
      </c>
      <c r="D169" s="16">
        <v>65345</v>
      </c>
      <c r="E169" s="16">
        <v>88313</v>
      </c>
      <c r="F169" s="59">
        <v>2.3884818213805969</v>
      </c>
      <c r="G169" s="59">
        <v>2.3785318531380288</v>
      </c>
      <c r="H169" s="59">
        <v>2.3760807267472619</v>
      </c>
      <c r="I169" s="59">
        <v>2.4</v>
      </c>
    </row>
    <row r="170" spans="1:9" ht="11.25" customHeight="1" x14ac:dyDescent="0.2">
      <c r="A170" s="314" t="s">
        <v>48</v>
      </c>
      <c r="B170" s="16">
        <v>13001</v>
      </c>
      <c r="C170" s="16">
        <v>26437</v>
      </c>
      <c r="D170" s="16">
        <v>40190</v>
      </c>
      <c r="E170" s="16">
        <v>54277</v>
      </c>
      <c r="F170" s="59">
        <v>1.438555182051753</v>
      </c>
      <c r="G170" s="59">
        <v>1.4535655709988458</v>
      </c>
      <c r="H170" s="59">
        <v>1.4613923698519009</v>
      </c>
      <c r="I170" s="59">
        <v>1.5</v>
      </c>
    </row>
    <row r="171" spans="1:9" ht="11.25" customHeight="1" x14ac:dyDescent="0.2">
      <c r="A171" s="314" t="s">
        <v>67</v>
      </c>
      <c r="B171" s="16">
        <v>10515</v>
      </c>
      <c r="C171" s="16">
        <v>20878</v>
      </c>
      <c r="D171" s="16">
        <v>31308</v>
      </c>
      <c r="E171" s="16">
        <v>41690</v>
      </c>
      <c r="F171" s="59">
        <v>1.1634803276112748</v>
      </c>
      <c r="G171" s="59">
        <v>1.1479192794686957</v>
      </c>
      <c r="H171" s="59">
        <v>1.1384242924937376</v>
      </c>
      <c r="I171" s="59">
        <v>1.1000000000000001</v>
      </c>
    </row>
    <row r="172" spans="1:9" ht="11.25" customHeight="1" x14ac:dyDescent="0.2">
      <c r="A172" s="314" t="s">
        <v>54</v>
      </c>
      <c r="B172" s="16">
        <v>9354</v>
      </c>
      <c r="C172" s="16">
        <v>18858</v>
      </c>
      <c r="D172" s="16">
        <v>28681</v>
      </c>
      <c r="E172" s="16">
        <v>38372</v>
      </c>
      <c r="F172" s="59">
        <v>1.0350161659035535</v>
      </c>
      <c r="G172" s="59">
        <v>1.0368551476300729</v>
      </c>
      <c r="H172" s="59">
        <v>1.0429010838447965</v>
      </c>
      <c r="I172" s="59">
        <v>1.1000000000000001</v>
      </c>
    </row>
    <row r="173" spans="1:9" ht="11.25" customHeight="1" x14ac:dyDescent="0.2">
      <c r="A173" s="314" t="s">
        <v>89</v>
      </c>
      <c r="B173" s="16">
        <v>8678</v>
      </c>
      <c r="C173" s="16">
        <v>17876</v>
      </c>
      <c r="D173" s="16">
        <v>27173</v>
      </c>
      <c r="E173" s="16">
        <v>36118</v>
      </c>
      <c r="F173" s="59">
        <v>0.96021705021499204</v>
      </c>
      <c r="G173" s="59">
        <v>0.98286258452832653</v>
      </c>
      <c r="H173" s="59">
        <v>0.98806705314719334</v>
      </c>
      <c r="I173" s="59">
        <v>1</v>
      </c>
    </row>
    <row r="174" spans="1:9" ht="11.25" customHeight="1" x14ac:dyDescent="0.2">
      <c r="A174" s="314" t="s">
        <v>43</v>
      </c>
      <c r="B174" s="16">
        <v>8285</v>
      </c>
      <c r="C174" s="16">
        <v>16796</v>
      </c>
      <c r="D174" s="16">
        <v>25465</v>
      </c>
      <c r="E174" s="16">
        <v>33031</v>
      </c>
      <c r="F174" s="59">
        <v>0.91673176550255941</v>
      </c>
      <c r="G174" s="59">
        <v>0.92348176156510264</v>
      </c>
      <c r="H174" s="59">
        <v>0.9259606045851867</v>
      </c>
      <c r="I174" s="59">
        <v>0.9</v>
      </c>
    </row>
    <row r="175" spans="1:9" ht="11.25" customHeight="1" x14ac:dyDescent="0.2">
      <c r="A175" s="314" t="s">
        <v>41</v>
      </c>
      <c r="B175" s="16">
        <v>6660</v>
      </c>
      <c r="C175" s="16">
        <v>12682</v>
      </c>
      <c r="D175" s="16">
        <v>19063</v>
      </c>
      <c r="E175" s="16">
        <v>25222</v>
      </c>
      <c r="F175" s="59">
        <v>0.73692619894351785</v>
      </c>
      <c r="G175" s="59">
        <v>0.69728481187000657</v>
      </c>
      <c r="H175" s="59">
        <v>0.69317050874562791</v>
      </c>
      <c r="I175" s="59">
        <v>0.7</v>
      </c>
    </row>
    <row r="176" spans="1:9" ht="11.25" customHeight="1" x14ac:dyDescent="0.2">
      <c r="A176" s="314" t="s">
        <v>37</v>
      </c>
      <c r="B176" s="16">
        <v>5039</v>
      </c>
      <c r="C176" s="16">
        <v>10374</v>
      </c>
      <c r="D176" s="16">
        <v>15931</v>
      </c>
      <c r="E176" s="16">
        <v>21598</v>
      </c>
      <c r="F176" s="59">
        <v>0.55756323070216018</v>
      </c>
      <c r="G176" s="59">
        <v>0.57038579390785749</v>
      </c>
      <c r="H176" s="59">
        <v>0.57928444498906773</v>
      </c>
      <c r="I176" s="59">
        <v>0.6</v>
      </c>
    </row>
    <row r="177" spans="1:9" ht="11.25" customHeight="1" x14ac:dyDescent="0.2">
      <c r="A177" s="314" t="s">
        <v>50</v>
      </c>
      <c r="B177" s="16">
        <v>4301</v>
      </c>
      <c r="C177" s="16">
        <v>8505</v>
      </c>
      <c r="D177" s="16">
        <v>12664</v>
      </c>
      <c r="E177" s="16">
        <v>16740</v>
      </c>
      <c r="F177" s="59">
        <v>0.47590384108950007</v>
      </c>
      <c r="G177" s="59">
        <v>0.4676239808353892</v>
      </c>
      <c r="H177" s="59">
        <v>0.46048949917403514</v>
      </c>
      <c r="I177" s="59">
        <v>0.5</v>
      </c>
    </row>
    <row r="178" spans="1:9" ht="11.25" customHeight="1" x14ac:dyDescent="0.2">
      <c r="A178" s="314" t="s">
        <v>46</v>
      </c>
      <c r="B178" s="16">
        <v>3133</v>
      </c>
      <c r="C178" s="16">
        <v>6425</v>
      </c>
      <c r="D178" s="16">
        <v>9380</v>
      </c>
      <c r="E178" s="16">
        <v>12690</v>
      </c>
      <c r="F178" s="59">
        <v>0.34666513232583201</v>
      </c>
      <c r="G178" s="59">
        <v>0.35326091438769847</v>
      </c>
      <c r="H178" s="59">
        <v>0.34107639784052823</v>
      </c>
      <c r="I178" s="59">
        <v>0.3</v>
      </c>
    </row>
    <row r="179" spans="1:9" ht="11.25" customHeight="1" x14ac:dyDescent="0.2">
      <c r="A179" s="314" t="s">
        <v>91</v>
      </c>
      <c r="B179" s="16">
        <v>2981</v>
      </c>
      <c r="C179" s="16">
        <v>6044</v>
      </c>
      <c r="D179" s="16">
        <v>9081</v>
      </c>
      <c r="E179" s="16">
        <v>12099</v>
      </c>
      <c r="F179" s="59">
        <v>0.32984639625384782</v>
      </c>
      <c r="G179" s="59">
        <v>0.33231267962011668</v>
      </c>
      <c r="H179" s="59">
        <v>0.33020413313324487</v>
      </c>
      <c r="I179" s="59">
        <v>0.3</v>
      </c>
    </row>
    <row r="180" spans="1:9" ht="11.25" customHeight="1" x14ac:dyDescent="0.2">
      <c r="A180" s="314" t="s">
        <v>69</v>
      </c>
      <c r="B180" s="16">
        <v>2059</v>
      </c>
      <c r="C180" s="16">
        <v>4265</v>
      </c>
      <c r="D180" s="16">
        <v>6616</v>
      </c>
      <c r="E180" s="16">
        <v>9032</v>
      </c>
      <c r="F180" s="59">
        <v>0.2278274840277332</v>
      </c>
      <c r="G180" s="59">
        <v>0.23449926846125044</v>
      </c>
      <c r="H180" s="59">
        <v>0.24057158295447065</v>
      </c>
      <c r="I180" s="59">
        <v>0.2</v>
      </c>
    </row>
    <row r="181" spans="1:9" ht="11.25" customHeight="1" x14ac:dyDescent="0.2">
      <c r="A181" s="314" t="s">
        <v>42</v>
      </c>
      <c r="B181" s="16">
        <v>2008</v>
      </c>
      <c r="C181" s="16">
        <v>4031</v>
      </c>
      <c r="D181" s="16">
        <v>6080</v>
      </c>
      <c r="E181" s="16">
        <v>8080</v>
      </c>
      <c r="F181" s="59">
        <v>0.22218435547726481</v>
      </c>
      <c r="G181" s="59">
        <v>0.22163342348588524</v>
      </c>
      <c r="H181" s="59">
        <v>0.22108150307786906</v>
      </c>
      <c r="I181" s="59">
        <v>0.2</v>
      </c>
    </row>
    <row r="182" spans="1:9" ht="11.25" customHeight="1" x14ac:dyDescent="0.2">
      <c r="A182" s="314" t="s">
        <v>40</v>
      </c>
      <c r="B182" s="16">
        <v>1432</v>
      </c>
      <c r="C182" s="16">
        <v>2893</v>
      </c>
      <c r="D182" s="16">
        <v>4387</v>
      </c>
      <c r="E182" s="16">
        <v>5836</v>
      </c>
      <c r="F182" s="59">
        <v>0.15845019773079841</v>
      </c>
      <c r="G182" s="59">
        <v>0.15906363040056212</v>
      </c>
      <c r="H182" s="59">
        <v>0.15952048585569267</v>
      </c>
      <c r="I182" s="59">
        <v>0.2</v>
      </c>
    </row>
    <row r="183" spans="1:9" ht="11.25" customHeight="1" x14ac:dyDescent="0.2">
      <c r="A183" s="314" t="s">
        <v>39</v>
      </c>
      <c r="B183" s="16">
        <v>1107</v>
      </c>
      <c r="C183" s="16">
        <v>2211</v>
      </c>
      <c r="D183" s="16">
        <v>3344</v>
      </c>
      <c r="E183" s="16">
        <v>4460</v>
      </c>
      <c r="F183" s="59">
        <v>0.12248908441899013</v>
      </c>
      <c r="G183" s="59">
        <v>0.12156574034415586</v>
      </c>
      <c r="H183" s="59">
        <v>0.12159482669282798</v>
      </c>
      <c r="I183" s="59">
        <v>0.1</v>
      </c>
    </row>
    <row r="184" spans="1:9" ht="11.25" customHeight="1" x14ac:dyDescent="0.2">
      <c r="A184" s="314" t="s">
        <v>52</v>
      </c>
      <c r="B184" s="16">
        <v>1811</v>
      </c>
      <c r="C184" s="16">
        <v>1966</v>
      </c>
      <c r="D184" s="16">
        <v>2078</v>
      </c>
      <c r="E184" s="16">
        <v>2180</v>
      </c>
      <c r="F184" s="59">
        <v>0.20038638833133798</v>
      </c>
      <c r="G184" s="59">
        <v>0.10809509069046153</v>
      </c>
      <c r="H184" s="59">
        <v>7.5560421611153269E-2</v>
      </c>
      <c r="I184" s="59">
        <v>0.1</v>
      </c>
    </row>
    <row r="185" spans="1:9" ht="11.25" customHeight="1" x14ac:dyDescent="0.2">
      <c r="A185" s="314" t="s">
        <v>71</v>
      </c>
      <c r="B185" s="16">
        <v>292</v>
      </c>
      <c r="C185" s="16">
        <v>903</v>
      </c>
      <c r="D185" s="16">
        <v>1277</v>
      </c>
      <c r="E185" s="16">
        <v>1700</v>
      </c>
      <c r="F185" s="59">
        <v>3.2309677190916999E-2</v>
      </c>
      <c r="G185" s="59">
        <v>4.9648965866473424E-2</v>
      </c>
      <c r="H185" s="59">
        <v>4.6434388064216903E-2</v>
      </c>
      <c r="I185" s="59">
        <v>0</v>
      </c>
    </row>
    <row r="186" spans="1:9" ht="11.25" customHeight="1" thickBot="1" x14ac:dyDescent="0.25">
      <c r="A186" s="315" t="s">
        <v>36</v>
      </c>
      <c r="B186" s="316">
        <v>903754</v>
      </c>
      <c r="C186" s="316">
        <v>1818769</v>
      </c>
      <c r="D186" s="316">
        <v>2750117</v>
      </c>
      <c r="E186" s="316">
        <v>3645191</v>
      </c>
      <c r="F186" s="317">
        <v>100</v>
      </c>
      <c r="G186" s="317">
        <v>100</v>
      </c>
      <c r="H186" s="317">
        <v>100.00000000000003</v>
      </c>
      <c r="I186" s="317">
        <v>100.00000000000003</v>
      </c>
    </row>
    <row r="187" spans="1:9" ht="11.25" customHeight="1" thickTop="1" x14ac:dyDescent="0.2">
      <c r="A187" s="3"/>
      <c r="B187" s="3"/>
      <c r="C187" s="3"/>
      <c r="D187" s="3"/>
      <c r="E187" s="3"/>
      <c r="F187" s="3"/>
      <c r="G187" s="3"/>
    </row>
    <row r="188" spans="1:9" ht="11.25" customHeight="1" x14ac:dyDescent="0.2">
      <c r="A188" s="4"/>
      <c r="B188" s="4"/>
      <c r="C188" s="4"/>
      <c r="D188" s="4"/>
      <c r="E188" s="4"/>
      <c r="F188" s="4"/>
      <c r="G188" s="4"/>
      <c r="H188" s="4"/>
      <c r="I188" s="4"/>
    </row>
    <row r="189" spans="1:9" ht="11.25" customHeight="1" x14ac:dyDescent="0.2">
      <c r="A189" s="340">
        <v>2018</v>
      </c>
      <c r="B189" s="635" t="s">
        <v>28</v>
      </c>
      <c r="C189" s="636"/>
      <c r="D189" s="636"/>
      <c r="E189" s="637"/>
      <c r="F189" s="635" t="s">
        <v>63</v>
      </c>
      <c r="G189" s="636"/>
      <c r="H189" s="636"/>
      <c r="I189" s="637"/>
    </row>
    <row r="190" spans="1:9" ht="11.25" customHeight="1" x14ac:dyDescent="0.2">
      <c r="A190" s="311" t="s">
        <v>62</v>
      </c>
      <c r="B190" s="354" t="s">
        <v>27</v>
      </c>
      <c r="C190" s="354" t="s">
        <v>26</v>
      </c>
      <c r="D190" s="354" t="s">
        <v>25</v>
      </c>
      <c r="E190" s="354" t="s">
        <v>24</v>
      </c>
      <c r="F190" s="354" t="s">
        <v>27</v>
      </c>
      <c r="G190" s="354" t="s">
        <v>26</v>
      </c>
      <c r="H190" s="354" t="s">
        <v>25</v>
      </c>
      <c r="I190" s="354" t="s">
        <v>24</v>
      </c>
    </row>
    <row r="191" spans="1:9" ht="11.25" customHeight="1" x14ac:dyDescent="0.2">
      <c r="A191" s="313" t="s">
        <v>60</v>
      </c>
      <c r="B191" s="16">
        <v>167933</v>
      </c>
      <c r="C191" s="16">
        <v>337810</v>
      </c>
      <c r="D191" s="16">
        <v>514020</v>
      </c>
      <c r="E191" s="16">
        <v>682242</v>
      </c>
      <c r="F191" s="323">
        <v>18.55451292097154</v>
      </c>
      <c r="G191" s="323">
        <v>18.648091994530496</v>
      </c>
      <c r="H191" s="323">
        <v>18.75103281704337</v>
      </c>
      <c r="I191" s="323">
        <v>18.691402894934317</v>
      </c>
    </row>
    <row r="192" spans="1:9" ht="15" customHeight="1" x14ac:dyDescent="0.2">
      <c r="A192" s="314" t="s">
        <v>61</v>
      </c>
      <c r="B192" s="16">
        <v>146446</v>
      </c>
      <c r="C192" s="16">
        <v>288798</v>
      </c>
      <c r="D192" s="16">
        <v>436704</v>
      </c>
      <c r="E192" s="16">
        <v>576118</v>
      </c>
      <c r="F192" s="323">
        <v>16.180466014568896</v>
      </c>
      <c r="G192" s="323">
        <v>15.94248740959835</v>
      </c>
      <c r="H192" s="323">
        <v>15.930607827193704</v>
      </c>
      <c r="I192" s="323">
        <v>15.783920739303309</v>
      </c>
    </row>
    <row r="193" spans="1:9" ht="11.25" customHeight="1" x14ac:dyDescent="0.2">
      <c r="A193" s="314" t="s">
        <v>57</v>
      </c>
      <c r="B193" s="16">
        <v>123636</v>
      </c>
      <c r="C193" s="16">
        <v>246240</v>
      </c>
      <c r="D193" s="16">
        <v>370894</v>
      </c>
      <c r="E193" s="16">
        <v>494245</v>
      </c>
      <c r="F193" s="323">
        <v>13.66024402289745</v>
      </c>
      <c r="G193" s="323">
        <v>13.593162347867704</v>
      </c>
      <c r="H193" s="323">
        <v>13.52991238793137</v>
      </c>
      <c r="I193" s="323">
        <v>13.540843899681947</v>
      </c>
    </row>
    <row r="194" spans="1:9" x14ac:dyDescent="0.2">
      <c r="A194" s="314" t="s">
        <v>59</v>
      </c>
      <c r="B194" s="16">
        <v>79592</v>
      </c>
      <c r="C194" s="16">
        <v>153867</v>
      </c>
      <c r="D194" s="16">
        <v>235944</v>
      </c>
      <c r="E194" s="16">
        <v>321859</v>
      </c>
      <c r="F194" s="323">
        <v>8.7939284858006861</v>
      </c>
      <c r="G194" s="323">
        <v>8.4939047716835603</v>
      </c>
      <c r="H194" s="323">
        <v>8.6070458094713835</v>
      </c>
      <c r="I194" s="323">
        <v>8.8179799020885028</v>
      </c>
    </row>
    <row r="195" spans="1:9" ht="11.25" customHeight="1" x14ac:dyDescent="0.2">
      <c r="A195" s="314" t="s">
        <v>68</v>
      </c>
      <c r="B195" s="16">
        <v>73945</v>
      </c>
      <c r="C195" s="16">
        <v>148723</v>
      </c>
      <c r="D195" s="16">
        <v>222379</v>
      </c>
      <c r="E195" s="16">
        <v>301398</v>
      </c>
      <c r="F195" s="323">
        <v>8.1700050492829916</v>
      </c>
      <c r="G195" s="323">
        <v>8.2099410488219977</v>
      </c>
      <c r="H195" s="323">
        <v>8.1122056083835012</v>
      </c>
      <c r="I195" s="323">
        <v>8.2574093206331671</v>
      </c>
    </row>
    <row r="196" spans="1:9" ht="11.25" customHeight="1" x14ac:dyDescent="0.2">
      <c r="A196" s="314" t="s">
        <v>58</v>
      </c>
      <c r="B196" s="16">
        <v>65181</v>
      </c>
      <c r="C196" s="16">
        <v>130131</v>
      </c>
      <c r="D196" s="16">
        <v>194481</v>
      </c>
      <c r="E196" s="16">
        <v>261518</v>
      </c>
      <c r="F196" s="323">
        <v>7.2016917860208887</v>
      </c>
      <c r="G196" s="323">
        <v>7.1836087130050856</v>
      </c>
      <c r="H196" s="323">
        <v>7.0945091889253558</v>
      </c>
      <c r="I196" s="323">
        <v>7.1648158604680336</v>
      </c>
    </row>
    <row r="197" spans="1:9" ht="11.25" customHeight="1" x14ac:dyDescent="0.2">
      <c r="A197" s="314" t="s">
        <v>66</v>
      </c>
      <c r="B197" s="16">
        <v>61424</v>
      </c>
      <c r="C197" s="16">
        <v>122346</v>
      </c>
      <c r="D197" s="16">
        <v>183391</v>
      </c>
      <c r="E197" s="16">
        <v>244053</v>
      </c>
      <c r="F197" s="323">
        <v>6.7865898998871925</v>
      </c>
      <c r="G197" s="323">
        <v>6.753854128542164</v>
      </c>
      <c r="H197" s="323">
        <v>6.6899549810326464</v>
      </c>
      <c r="I197" s="323">
        <v>6.6863267736630174</v>
      </c>
    </row>
    <row r="198" spans="1:9" ht="11.25" customHeight="1" x14ac:dyDescent="0.2">
      <c r="A198" s="314" t="s">
        <v>70</v>
      </c>
      <c r="B198" s="16">
        <v>45910</v>
      </c>
      <c r="C198" s="16">
        <v>98118</v>
      </c>
      <c r="D198" s="16">
        <v>150744</v>
      </c>
      <c r="E198" s="16">
        <v>204463</v>
      </c>
      <c r="F198" s="323">
        <v>5.0724853852536631</v>
      </c>
      <c r="G198" s="323">
        <v>5.4163982425604429</v>
      </c>
      <c r="H198" s="323">
        <v>5.4990188922072791</v>
      </c>
      <c r="I198" s="323">
        <v>5.6016784514980831</v>
      </c>
    </row>
    <row r="199" spans="1:9" ht="11.25" customHeight="1" x14ac:dyDescent="0.2">
      <c r="A199" s="314" t="s">
        <v>47</v>
      </c>
      <c r="B199" s="16">
        <v>43761</v>
      </c>
      <c r="C199" s="16">
        <v>87961</v>
      </c>
      <c r="D199" s="16">
        <v>131691</v>
      </c>
      <c r="E199" s="16">
        <v>160208</v>
      </c>
      <c r="F199" s="323">
        <v>4.8350475483355595</v>
      </c>
      <c r="G199" s="323">
        <v>4.8557023768713092</v>
      </c>
      <c r="H199" s="323">
        <v>4.8039809009557182</v>
      </c>
      <c r="I199" s="323">
        <v>4.3892229956403108</v>
      </c>
    </row>
    <row r="200" spans="1:9" ht="11.25" customHeight="1" x14ac:dyDescent="0.2">
      <c r="A200" s="314" t="s">
        <v>51</v>
      </c>
      <c r="B200" s="16">
        <v>20281</v>
      </c>
      <c r="C200" s="16">
        <v>40568</v>
      </c>
      <c r="D200" s="16">
        <v>61663</v>
      </c>
      <c r="E200" s="16">
        <v>82682</v>
      </c>
      <c r="F200" s="323">
        <v>2.2407988694909506</v>
      </c>
      <c r="G200" s="323">
        <v>2.2394712886951633</v>
      </c>
      <c r="H200" s="323">
        <v>2.249416241775311</v>
      </c>
      <c r="I200" s="323">
        <v>2.2652410349391552</v>
      </c>
    </row>
    <row r="201" spans="1:9" ht="11.25" customHeight="1" x14ac:dyDescent="0.2">
      <c r="A201" s="314" t="s">
        <v>48</v>
      </c>
      <c r="B201" s="16">
        <v>11641</v>
      </c>
      <c r="C201" s="16">
        <v>23867</v>
      </c>
      <c r="D201" s="16">
        <v>36563</v>
      </c>
      <c r="E201" s="16">
        <v>49625</v>
      </c>
      <c r="F201" s="323">
        <v>1.2861860677355237</v>
      </c>
      <c r="G201" s="323">
        <v>1.3175276387124697</v>
      </c>
      <c r="H201" s="323">
        <v>1.333788593614172</v>
      </c>
      <c r="I201" s="323">
        <v>1.3595774939993661</v>
      </c>
    </row>
    <row r="202" spans="1:9" ht="11.25" customHeight="1" x14ac:dyDescent="0.2">
      <c r="A202" s="314" t="s">
        <v>67</v>
      </c>
      <c r="B202" s="16">
        <v>10077</v>
      </c>
      <c r="C202" s="16">
        <v>20352</v>
      </c>
      <c r="D202" s="16">
        <v>30582</v>
      </c>
      <c r="E202" s="16">
        <v>41025</v>
      </c>
      <c r="F202" s="357">
        <v>1.1133834726029441</v>
      </c>
      <c r="G202" s="357">
        <v>1.1234894416171359</v>
      </c>
      <c r="H202" s="357">
        <v>1.1156065631897987</v>
      </c>
      <c r="I202" s="357">
        <v>1.1239630567521208</v>
      </c>
    </row>
    <row r="203" spans="1:9" ht="11.25" customHeight="1" x14ac:dyDescent="0.2">
      <c r="A203" s="314" t="s">
        <v>54</v>
      </c>
      <c r="B203" s="16">
        <v>8729</v>
      </c>
      <c r="C203" s="16">
        <v>17932</v>
      </c>
      <c r="D203" s="16">
        <v>27499</v>
      </c>
      <c r="E203" s="16">
        <v>37080</v>
      </c>
      <c r="F203" s="323">
        <v>0.9644461975142502</v>
      </c>
      <c r="G203" s="323">
        <v>0.9898984211418278</v>
      </c>
      <c r="H203" s="323">
        <v>1.0031412229794086</v>
      </c>
      <c r="I203" s="323">
        <v>1.0158817829218438</v>
      </c>
    </row>
    <row r="204" spans="1:9" ht="11.25" customHeight="1" x14ac:dyDescent="0.2">
      <c r="A204" s="314" t="s">
        <v>89</v>
      </c>
      <c r="B204" s="16">
        <v>8343</v>
      </c>
      <c r="C204" s="16">
        <v>17859</v>
      </c>
      <c r="D204" s="16">
        <v>27483</v>
      </c>
      <c r="E204" s="16">
        <v>36770</v>
      </c>
      <c r="F204" s="323">
        <v>0.92179798669508406</v>
      </c>
      <c r="G204" s="323">
        <v>0.98586860936715948</v>
      </c>
      <c r="H204" s="323">
        <v>1.0025575559526922</v>
      </c>
      <c r="I204" s="323">
        <v>1.0073887043699081</v>
      </c>
    </row>
    <row r="205" spans="1:9" ht="11.25" customHeight="1" x14ac:dyDescent="0.2">
      <c r="A205" s="314" t="s">
        <v>41</v>
      </c>
      <c r="B205" s="16">
        <v>7973</v>
      </c>
      <c r="C205" s="16">
        <v>15939</v>
      </c>
      <c r="D205" s="16">
        <v>25443</v>
      </c>
      <c r="E205" s="16">
        <v>32841</v>
      </c>
      <c r="F205" s="323">
        <v>0.88091757736065024</v>
      </c>
      <c r="G205" s="323">
        <v>0.87987903940327861</v>
      </c>
      <c r="H205" s="323">
        <v>0.92814001004636859</v>
      </c>
      <c r="I205" s="323">
        <v>0.89974578298102126</v>
      </c>
    </row>
    <row r="206" spans="1:9" ht="11.25" customHeight="1" x14ac:dyDescent="0.2">
      <c r="A206" s="314" t="s">
        <v>43</v>
      </c>
      <c r="B206" s="16">
        <v>7738</v>
      </c>
      <c r="C206" s="16">
        <v>15728</v>
      </c>
      <c r="D206" s="16">
        <v>23935</v>
      </c>
      <c r="E206" s="16">
        <v>31857</v>
      </c>
      <c r="F206" s="323">
        <v>0.85495299305364503</v>
      </c>
      <c r="G206" s="323">
        <v>0.86823122728745639</v>
      </c>
      <c r="H206" s="323">
        <v>0.87312939277836077</v>
      </c>
      <c r="I206" s="323">
        <v>0.87278710783552249</v>
      </c>
    </row>
    <row r="207" spans="1:9" ht="11.25" customHeight="1" x14ac:dyDescent="0.2">
      <c r="A207" s="314" t="s">
        <v>37</v>
      </c>
      <c r="B207" s="16">
        <v>4688</v>
      </c>
      <c r="C207" s="16">
        <v>9526</v>
      </c>
      <c r="D207" s="16">
        <v>14515</v>
      </c>
      <c r="E207" s="16">
        <v>19554</v>
      </c>
      <c r="F207" s="323">
        <v>0.51796583502655569</v>
      </c>
      <c r="G207" s="323">
        <v>0.52586283514371246</v>
      </c>
      <c r="H207" s="323">
        <v>0.5294954307991605</v>
      </c>
      <c r="I207" s="323">
        <v>0.5357214774340272</v>
      </c>
    </row>
    <row r="208" spans="1:9" ht="11.25" customHeight="1" x14ac:dyDescent="0.2">
      <c r="A208" s="314" t="s">
        <v>50</v>
      </c>
      <c r="B208" s="16">
        <v>4547</v>
      </c>
      <c r="C208" s="16">
        <v>8966</v>
      </c>
      <c r="D208" s="16">
        <v>13311</v>
      </c>
      <c r="E208" s="16">
        <v>17643</v>
      </c>
      <c r="F208" s="323">
        <v>0.50238708444235258</v>
      </c>
      <c r="G208" s="323">
        <v>0.4949492105709139</v>
      </c>
      <c r="H208" s="323">
        <v>0.48557448703876166</v>
      </c>
      <c r="I208" s="323">
        <v>0.4833657577154824</v>
      </c>
    </row>
    <row r="209" spans="1:9" ht="11.25" customHeight="1" x14ac:dyDescent="0.2">
      <c r="A209" s="314" t="s">
        <v>46</v>
      </c>
      <c r="B209" s="16">
        <v>3366</v>
      </c>
      <c r="C209" s="16">
        <v>6745</v>
      </c>
      <c r="D209" s="16">
        <v>9696</v>
      </c>
      <c r="E209" s="16">
        <v>14274</v>
      </c>
      <c r="F209" s="323">
        <v>0.37190123735055169</v>
      </c>
      <c r="G209" s="323">
        <v>0.37234356739915392</v>
      </c>
      <c r="H209" s="323">
        <v>0.35370221819005582</v>
      </c>
      <c r="I209" s="323">
        <v>0.39106517177525341</v>
      </c>
    </row>
    <row r="210" spans="1:9" ht="11.25" customHeight="1" x14ac:dyDescent="0.2">
      <c r="A210" s="314" t="s">
        <v>91</v>
      </c>
      <c r="B210" s="16">
        <v>2767</v>
      </c>
      <c r="C210" s="16">
        <v>5664</v>
      </c>
      <c r="D210" s="16">
        <v>8699</v>
      </c>
      <c r="E210" s="16">
        <v>11769</v>
      </c>
      <c r="F210" s="323">
        <v>0.30571916926588727</v>
      </c>
      <c r="G210" s="323">
        <v>0.31266923139344821</v>
      </c>
      <c r="H210" s="323">
        <v>0.31733246658779868</v>
      </c>
      <c r="I210" s="323">
        <v>0.32243561767009649</v>
      </c>
    </row>
    <row r="211" spans="1:9" ht="11.25" customHeight="1" x14ac:dyDescent="0.2">
      <c r="A211" s="314" t="s">
        <v>42</v>
      </c>
      <c r="B211" s="16">
        <v>2006</v>
      </c>
      <c r="C211" s="16">
        <v>4066</v>
      </c>
      <c r="D211" s="16">
        <v>6188</v>
      </c>
      <c r="E211" s="16">
        <v>8236</v>
      </c>
      <c r="F211" s="323">
        <v>0.22163811114830861</v>
      </c>
      <c r="G211" s="323">
        <v>0.22445499555892665</v>
      </c>
      <c r="H211" s="323">
        <v>0.22573322258251502</v>
      </c>
      <c r="I211" s="323">
        <v>0.22564191920561769</v>
      </c>
    </row>
    <row r="212" spans="1:9" ht="11.25" customHeight="1" x14ac:dyDescent="0.2">
      <c r="A212" s="314" t="s">
        <v>69</v>
      </c>
      <c r="B212" s="16">
        <v>1810</v>
      </c>
      <c r="C212" s="16">
        <v>3659</v>
      </c>
      <c r="D212" s="16">
        <v>5596</v>
      </c>
      <c r="E212" s="16">
        <v>7613</v>
      </c>
      <c r="F212" s="323">
        <v>0.19998254296033827</v>
      </c>
      <c r="G212" s="323">
        <v>0.20198741484262478</v>
      </c>
      <c r="H212" s="323">
        <v>0.20413754259401323</v>
      </c>
      <c r="I212" s="323">
        <v>0.20857357101898588</v>
      </c>
    </row>
    <row r="213" spans="1:9" ht="11.25" customHeight="1" x14ac:dyDescent="0.2">
      <c r="A213" s="314" t="s">
        <v>40</v>
      </c>
      <c r="B213" s="16">
        <v>1460</v>
      </c>
      <c r="C213" s="16">
        <v>2959</v>
      </c>
      <c r="D213" s="16">
        <v>4550</v>
      </c>
      <c r="E213" s="16">
        <v>6047</v>
      </c>
      <c r="F213" s="323">
        <v>0.16131188548181982</v>
      </c>
      <c r="G213" s="323">
        <v>0.16334538412662664</v>
      </c>
      <c r="H213" s="323">
        <v>0.16598031072243752</v>
      </c>
      <c r="I213" s="323">
        <v>0.1656698258179177</v>
      </c>
    </row>
    <row r="214" spans="1:9" ht="11.25" customHeight="1" x14ac:dyDescent="0.2">
      <c r="A214" s="314" t="s">
        <v>39</v>
      </c>
      <c r="B214" s="16">
        <v>1116</v>
      </c>
      <c r="C214" s="16">
        <v>2246</v>
      </c>
      <c r="D214" s="16">
        <v>3373</v>
      </c>
      <c r="E214" s="16">
        <v>4516</v>
      </c>
      <c r="F214" s="323">
        <v>0.12330415356007597</v>
      </c>
      <c r="G214" s="323">
        <v>0.12398571569733133</v>
      </c>
      <c r="H214" s="323">
        <v>0.12304430506962236</v>
      </c>
      <c r="I214" s="323">
        <v>0.12372497658239066</v>
      </c>
    </row>
    <row r="215" spans="1:9" ht="11.25" customHeight="1" x14ac:dyDescent="0.2">
      <c r="A215" s="314" t="s">
        <v>71</v>
      </c>
      <c r="B215" s="16">
        <v>182</v>
      </c>
      <c r="C215" s="16">
        <v>733</v>
      </c>
      <c r="D215" s="16">
        <v>1176</v>
      </c>
      <c r="E215" s="16">
        <v>1585</v>
      </c>
      <c r="F215" s="323">
        <v>2.0108741888829596E-2</v>
      </c>
      <c r="G215" s="323">
        <v>4.0463726449752387E-2</v>
      </c>
      <c r="H215" s="323">
        <v>4.2899526463645386E-2</v>
      </c>
      <c r="I215" s="323">
        <v>4.3424288725219043E-2</v>
      </c>
    </row>
    <row r="216" spans="1:9" ht="11.25" customHeight="1" x14ac:dyDescent="0.2">
      <c r="A216" s="314" t="s">
        <v>52</v>
      </c>
      <c r="B216" s="16">
        <v>527</v>
      </c>
      <c r="C216" s="16">
        <v>696</v>
      </c>
      <c r="D216" s="16">
        <v>769</v>
      </c>
      <c r="E216" s="16">
        <v>810</v>
      </c>
      <c r="F216" s="323">
        <v>5.8226961403369214E-2</v>
      </c>
      <c r="G216" s="323">
        <v>3.8421219111906768E-2</v>
      </c>
      <c r="H216" s="323">
        <v>2.805249647155043E-2</v>
      </c>
      <c r="I216" s="323">
        <v>2.2191592345380082E-2</v>
      </c>
    </row>
    <row r="217" spans="1:9" ht="11.25" customHeight="1" thickBot="1" x14ac:dyDescent="0.25">
      <c r="A217" s="315" t="s">
        <v>36</v>
      </c>
      <c r="B217" s="316">
        <v>905079</v>
      </c>
      <c r="C217" s="316">
        <v>1811499</v>
      </c>
      <c r="D217" s="316">
        <v>2741289</v>
      </c>
      <c r="E217" s="316">
        <v>3650031</v>
      </c>
      <c r="F217" s="317">
        <v>99.999999999999986</v>
      </c>
      <c r="G217" s="317">
        <v>100.00000000000001</v>
      </c>
      <c r="H217" s="317">
        <v>100.00000000000001</v>
      </c>
      <c r="I217" s="317">
        <v>99.999999999999986</v>
      </c>
    </row>
    <row r="218" spans="1:9" ht="11.25" customHeight="1" thickTop="1" x14ac:dyDescent="0.2">
      <c r="A218" s="3"/>
      <c r="B218" s="3"/>
      <c r="C218" s="3"/>
      <c r="D218" s="3"/>
      <c r="E218" s="3"/>
      <c r="F218" s="3"/>
      <c r="G218" s="9"/>
    </row>
    <row r="219" spans="1:9" ht="11.25" customHeight="1" x14ac:dyDescent="0.2">
      <c r="A219" s="3"/>
      <c r="B219" s="3"/>
      <c r="C219" s="3"/>
      <c r="D219" s="3"/>
      <c r="E219" s="3"/>
      <c r="F219" s="3"/>
      <c r="G219" s="9"/>
    </row>
    <row r="220" spans="1:9" ht="11.25" customHeight="1" x14ac:dyDescent="0.2">
      <c r="A220" s="340">
        <v>2017</v>
      </c>
      <c r="B220" s="635" t="s">
        <v>28</v>
      </c>
      <c r="C220" s="636"/>
      <c r="D220" s="636"/>
      <c r="E220" s="637"/>
      <c r="F220" s="635" t="s">
        <v>63</v>
      </c>
      <c r="G220" s="636"/>
      <c r="H220" s="636"/>
      <c r="I220" s="637"/>
    </row>
    <row r="221" spans="1:9" ht="11.25" customHeight="1" x14ac:dyDescent="0.2">
      <c r="A221" s="311" t="s">
        <v>62</v>
      </c>
      <c r="B221" s="354" t="s">
        <v>27</v>
      </c>
      <c r="C221" s="354" t="s">
        <v>26</v>
      </c>
      <c r="D221" s="354" t="s">
        <v>25</v>
      </c>
      <c r="E221" s="354" t="s">
        <v>24</v>
      </c>
      <c r="F221" s="354" t="s">
        <v>27</v>
      </c>
      <c r="G221" s="354" t="s">
        <v>26</v>
      </c>
      <c r="H221" s="354" t="s">
        <v>25</v>
      </c>
      <c r="I221" s="354" t="s">
        <v>24</v>
      </c>
    </row>
    <row r="222" spans="1:9" ht="11.25" customHeight="1" x14ac:dyDescent="0.2">
      <c r="A222" s="324" t="s">
        <v>60</v>
      </c>
      <c r="B222" s="72">
        <v>173733</v>
      </c>
      <c r="C222" s="72">
        <v>347777</v>
      </c>
      <c r="D222" s="72">
        <v>514631</v>
      </c>
      <c r="E222" s="72">
        <v>692417</v>
      </c>
      <c r="F222" s="325">
        <v>18.276064481108854</v>
      </c>
      <c r="G222" s="325">
        <v>18.336179548271684</v>
      </c>
      <c r="H222" s="325">
        <v>18.122290271599653</v>
      </c>
      <c r="I222" s="325">
        <v>18.390923967189316</v>
      </c>
    </row>
    <row r="223" spans="1:9" ht="15" customHeight="1" x14ac:dyDescent="0.2">
      <c r="A223" s="324" t="s">
        <v>61</v>
      </c>
      <c r="B223" s="72">
        <v>157602</v>
      </c>
      <c r="C223" s="72">
        <v>308767</v>
      </c>
      <c r="D223" s="72">
        <v>461334</v>
      </c>
      <c r="E223" s="72">
        <v>614110</v>
      </c>
      <c r="F223" s="325">
        <v>16.579143365691706</v>
      </c>
      <c r="G223" s="325">
        <v>16.279417990784907</v>
      </c>
      <c r="H223" s="325">
        <v>16.245482025292208</v>
      </c>
      <c r="I223" s="325">
        <v>16.311052902355993</v>
      </c>
    </row>
    <row r="224" spans="1:9" ht="15" customHeight="1" x14ac:dyDescent="0.2">
      <c r="A224" s="333" t="s">
        <v>57</v>
      </c>
      <c r="B224" s="72">
        <v>128525</v>
      </c>
      <c r="C224" s="72">
        <v>245212</v>
      </c>
      <c r="D224" s="72">
        <v>364682</v>
      </c>
      <c r="E224" s="72">
        <v>484895</v>
      </c>
      <c r="F224" s="325">
        <v>13.520351271402181</v>
      </c>
      <c r="G224" s="325">
        <v>12.928546911931486</v>
      </c>
      <c r="H224" s="325">
        <v>12.841964554850961</v>
      </c>
      <c r="I224" s="325">
        <v>12.879041209372765</v>
      </c>
    </row>
    <row r="225" spans="1:9" x14ac:dyDescent="0.2">
      <c r="A225" s="333" t="s">
        <v>59</v>
      </c>
      <c r="B225" s="72">
        <v>86632</v>
      </c>
      <c r="C225" s="72">
        <v>176377</v>
      </c>
      <c r="D225" s="72">
        <v>262973</v>
      </c>
      <c r="E225" s="72">
        <v>346325</v>
      </c>
      <c r="F225" s="325">
        <v>9.1133637140176145</v>
      </c>
      <c r="G225" s="325">
        <v>9.2992933408060754</v>
      </c>
      <c r="H225" s="325">
        <v>9.2603691569170437</v>
      </c>
      <c r="I225" s="325">
        <v>9.1985562788562962</v>
      </c>
    </row>
    <row r="226" spans="1:9" ht="11.25" customHeight="1" x14ac:dyDescent="0.2">
      <c r="A226" s="333" t="s">
        <v>68</v>
      </c>
      <c r="B226" s="72">
        <v>74902</v>
      </c>
      <c r="C226" s="72">
        <v>133322</v>
      </c>
      <c r="D226" s="72">
        <v>212841</v>
      </c>
      <c r="E226" s="72">
        <v>313679</v>
      </c>
      <c r="F226" s="325">
        <v>7.8794114058009432</v>
      </c>
      <c r="G226" s="325">
        <v>7.029263377781386</v>
      </c>
      <c r="H226" s="325">
        <v>7.4950136771736284</v>
      </c>
      <c r="I226" s="325">
        <v>8.3314630332646029</v>
      </c>
    </row>
    <row r="227" spans="1:9" ht="11.25" customHeight="1" x14ac:dyDescent="0.2">
      <c r="A227" s="333" t="s">
        <v>58</v>
      </c>
      <c r="B227" s="72">
        <v>80294</v>
      </c>
      <c r="C227" s="72">
        <v>178619</v>
      </c>
      <c r="D227" s="72">
        <v>261392</v>
      </c>
      <c r="E227" s="72">
        <v>292340</v>
      </c>
      <c r="F227" s="325">
        <v>8.4466297217348121</v>
      </c>
      <c r="G227" s="325">
        <v>9.4175004521079302</v>
      </c>
      <c r="H227" s="325">
        <v>9.20469559485141</v>
      </c>
      <c r="I227" s="325">
        <v>7.7646890711350585</v>
      </c>
    </row>
    <row r="228" spans="1:9" ht="11.25" customHeight="1" x14ac:dyDescent="0.2">
      <c r="A228" s="333" t="s">
        <v>66</v>
      </c>
      <c r="B228" s="72">
        <v>63198</v>
      </c>
      <c r="C228" s="72">
        <v>126376</v>
      </c>
      <c r="D228" s="72">
        <v>189154</v>
      </c>
      <c r="E228" s="72">
        <v>253068</v>
      </c>
      <c r="F228" s="325">
        <v>6.6481942007397405</v>
      </c>
      <c r="G228" s="325">
        <v>6.6630427733644897</v>
      </c>
      <c r="H228" s="325">
        <v>6.6608962422282385</v>
      </c>
      <c r="I228" s="325">
        <v>6.7216061225080628</v>
      </c>
    </row>
    <row r="229" spans="1:9" ht="11.25" customHeight="1" x14ac:dyDescent="0.2">
      <c r="A229" s="333" t="s">
        <v>70</v>
      </c>
      <c r="B229" s="72">
        <v>49019</v>
      </c>
      <c r="C229" s="72">
        <v>104297</v>
      </c>
      <c r="D229" s="72">
        <v>159527</v>
      </c>
      <c r="E229" s="72">
        <v>214268</v>
      </c>
      <c r="F229" s="325">
        <v>5.1566162145330763</v>
      </c>
      <c r="G229" s="325">
        <v>5.4989505296385088</v>
      </c>
      <c r="H229" s="325">
        <v>5.6176067904138645</v>
      </c>
      <c r="I229" s="325">
        <v>5.6910597177737117</v>
      </c>
    </row>
    <row r="230" spans="1:9" ht="11.25" customHeight="1" x14ac:dyDescent="0.2">
      <c r="A230" s="333" t="s">
        <v>47</v>
      </c>
      <c r="B230" s="72">
        <v>42122</v>
      </c>
      <c r="C230" s="72">
        <v>84604</v>
      </c>
      <c r="D230" s="72">
        <v>124662</v>
      </c>
      <c r="E230" s="72">
        <v>168991</v>
      </c>
      <c r="F230" s="325">
        <v>4.4310775044077237</v>
      </c>
      <c r="G230" s="325">
        <v>4.4606576470036181</v>
      </c>
      <c r="H230" s="325">
        <v>4.3898656509968426</v>
      </c>
      <c r="I230" s="325">
        <v>4.4884811206820308</v>
      </c>
    </row>
    <row r="231" spans="1:9" ht="11.25" customHeight="1" x14ac:dyDescent="0.2">
      <c r="A231" s="333" t="s">
        <v>51</v>
      </c>
      <c r="B231" s="72">
        <v>17610</v>
      </c>
      <c r="C231" s="72">
        <v>36040</v>
      </c>
      <c r="D231" s="72">
        <v>54829</v>
      </c>
      <c r="E231" s="72">
        <v>71709</v>
      </c>
      <c r="F231" s="325">
        <v>1.8525064064531602</v>
      </c>
      <c r="G231" s="325">
        <v>1.9001714055837833</v>
      </c>
      <c r="H231" s="325">
        <v>1.9307563153046305</v>
      </c>
      <c r="I231" s="325">
        <v>1.9046250550797834</v>
      </c>
    </row>
    <row r="232" spans="1:9" ht="11.25" customHeight="1" x14ac:dyDescent="0.2">
      <c r="A232" s="333" t="s">
        <v>48</v>
      </c>
      <c r="B232" s="72">
        <v>11071</v>
      </c>
      <c r="C232" s="72">
        <v>22279</v>
      </c>
      <c r="D232" s="72">
        <v>33838</v>
      </c>
      <c r="E232" s="72">
        <v>45735</v>
      </c>
      <c r="F232" s="325">
        <v>1.1646279628530913</v>
      </c>
      <c r="G232" s="325">
        <v>1.1746370350999198</v>
      </c>
      <c r="H232" s="325">
        <v>1.1915762132681262</v>
      </c>
      <c r="I232" s="325">
        <v>1.2147432943434424</v>
      </c>
    </row>
    <row r="233" spans="1:9" ht="11.25" customHeight="1" x14ac:dyDescent="0.2">
      <c r="A233" s="333" t="s">
        <v>67</v>
      </c>
      <c r="B233" s="72">
        <v>9474</v>
      </c>
      <c r="C233" s="72">
        <v>19236</v>
      </c>
      <c r="D233" s="72">
        <v>29241</v>
      </c>
      <c r="E233" s="72">
        <v>39323</v>
      </c>
      <c r="F233" s="325">
        <v>0.99662951134226241</v>
      </c>
      <c r="G233" s="325">
        <v>1.01419803434544</v>
      </c>
      <c r="H233" s="325">
        <v>1.029696792132315</v>
      </c>
      <c r="I233" s="325">
        <v>1.044437532818786</v>
      </c>
    </row>
    <row r="234" spans="1:9" ht="11.25" customHeight="1" x14ac:dyDescent="0.2">
      <c r="A234" s="333" t="s">
        <v>89</v>
      </c>
      <c r="B234" s="72">
        <v>8861</v>
      </c>
      <c r="C234" s="72">
        <v>18053</v>
      </c>
      <c r="D234" s="72">
        <v>27387</v>
      </c>
      <c r="E234" s="72">
        <v>36621</v>
      </c>
      <c r="F234" s="325">
        <v>0.93214419463835629</v>
      </c>
      <c r="G234" s="325">
        <v>0.95182559336859163</v>
      </c>
      <c r="H234" s="325">
        <v>0.96440976868532924</v>
      </c>
      <c r="I234" s="325">
        <v>0.97267113112826498</v>
      </c>
    </row>
    <row r="235" spans="1:9" ht="11.25" customHeight="1" x14ac:dyDescent="0.2">
      <c r="A235" s="333" t="s">
        <v>54</v>
      </c>
      <c r="B235" s="72">
        <v>7855</v>
      </c>
      <c r="C235" s="72">
        <v>16066</v>
      </c>
      <c r="D235" s="72">
        <v>24732</v>
      </c>
      <c r="E235" s="72">
        <v>33733</v>
      </c>
      <c r="F235" s="325">
        <v>0.82631674177680714</v>
      </c>
      <c r="G235" s="325">
        <v>0.84706309106850897</v>
      </c>
      <c r="H235" s="325">
        <v>0.87091621569085931</v>
      </c>
      <c r="I235" s="325">
        <v>0.89596448120886285</v>
      </c>
    </row>
    <row r="236" spans="1:9" ht="11.25" customHeight="1" x14ac:dyDescent="0.2">
      <c r="A236" s="333" t="s">
        <v>41</v>
      </c>
      <c r="B236" s="72">
        <v>7296</v>
      </c>
      <c r="C236" s="72">
        <v>14893</v>
      </c>
      <c r="D236" s="72">
        <v>22114</v>
      </c>
      <c r="E236" s="72">
        <v>30720</v>
      </c>
      <c r="F236" s="325">
        <v>0.76751202393425655</v>
      </c>
      <c r="G236" s="325">
        <v>0.78521788966035755</v>
      </c>
      <c r="H236" s="325">
        <v>0.77872558603378872</v>
      </c>
      <c r="I236" s="325">
        <v>0.8159377719958576</v>
      </c>
    </row>
    <row r="237" spans="1:9" ht="11.25" customHeight="1" x14ac:dyDescent="0.2">
      <c r="A237" s="333" t="s">
        <v>43</v>
      </c>
      <c r="B237" s="72">
        <v>7346</v>
      </c>
      <c r="C237" s="72">
        <v>14906</v>
      </c>
      <c r="D237" s="72">
        <v>22640</v>
      </c>
      <c r="E237" s="72">
        <v>30112</v>
      </c>
      <c r="F237" s="325">
        <v>0.77277183769477087</v>
      </c>
      <c r="G237" s="325">
        <v>0.78590330109966355</v>
      </c>
      <c r="H237" s="325">
        <v>0.79724822591141253</v>
      </c>
      <c r="I237" s="325">
        <v>0.79978900359177296</v>
      </c>
    </row>
    <row r="238" spans="1:9" ht="11.25" customHeight="1" x14ac:dyDescent="0.2">
      <c r="A238" s="333" t="s">
        <v>37</v>
      </c>
      <c r="B238" s="72">
        <v>4525</v>
      </c>
      <c r="C238" s="72">
        <v>9212</v>
      </c>
      <c r="D238" s="72">
        <v>14008</v>
      </c>
      <c r="E238" s="72">
        <v>18737</v>
      </c>
      <c r="F238" s="325">
        <v>0.47601314532655031</v>
      </c>
      <c r="G238" s="325">
        <v>0.48569309068362415</v>
      </c>
      <c r="H238" s="325">
        <v>0.49327973271055942</v>
      </c>
      <c r="I238" s="325">
        <v>0.49766360787390573</v>
      </c>
    </row>
    <row r="239" spans="1:9" ht="11.25" customHeight="1" x14ac:dyDescent="0.2">
      <c r="A239" s="333" t="s">
        <v>50</v>
      </c>
      <c r="B239" s="72">
        <v>4383</v>
      </c>
      <c r="C239" s="72">
        <v>8822</v>
      </c>
      <c r="D239" s="72">
        <v>13321</v>
      </c>
      <c r="E239" s="72">
        <v>17872</v>
      </c>
      <c r="F239" s="325">
        <v>0.46107527424668943</v>
      </c>
      <c r="G239" s="325">
        <v>0.46513074750444328</v>
      </c>
      <c r="H239" s="325">
        <v>0.46908761560803564</v>
      </c>
      <c r="I239" s="325">
        <v>0.47468879756217341</v>
      </c>
    </row>
    <row r="240" spans="1:9" ht="11.25" customHeight="1" x14ac:dyDescent="0.2">
      <c r="A240" s="333" t="s">
        <v>46</v>
      </c>
      <c r="B240" s="72">
        <v>3673</v>
      </c>
      <c r="C240" s="72">
        <v>7386</v>
      </c>
      <c r="D240" s="72">
        <v>10809</v>
      </c>
      <c r="E240" s="72">
        <v>13416</v>
      </c>
      <c r="F240" s="325">
        <v>0.38638591884738543</v>
      </c>
      <c r="G240" s="325">
        <v>0.38941914543956224</v>
      </c>
      <c r="H240" s="325">
        <v>0.380629685241893</v>
      </c>
      <c r="I240" s="325">
        <v>0.35633532386381594</v>
      </c>
    </row>
    <row r="241" spans="1:9" ht="11.25" customHeight="1" x14ac:dyDescent="0.2">
      <c r="A241" s="333" t="s">
        <v>104</v>
      </c>
      <c r="B241" s="72">
        <v>4410</v>
      </c>
      <c r="C241" s="72">
        <v>8621</v>
      </c>
      <c r="D241" s="72">
        <v>11505</v>
      </c>
      <c r="E241" s="72">
        <v>11505</v>
      </c>
      <c r="F241" s="325">
        <v>0.46391557367736724</v>
      </c>
      <c r="G241" s="325">
        <v>0.45453323217363478</v>
      </c>
      <c r="H241" s="325">
        <v>0.40513872964270325</v>
      </c>
      <c r="I241" s="325">
        <v>0.30557825738321426</v>
      </c>
    </row>
    <row r="242" spans="1:9" ht="11.25" customHeight="1" x14ac:dyDescent="0.2">
      <c r="A242" s="333" t="s">
        <v>94</v>
      </c>
      <c r="B242" s="72">
        <v>2529</v>
      </c>
      <c r="C242" s="72">
        <v>5127</v>
      </c>
      <c r="D242" s="72">
        <v>7852</v>
      </c>
      <c r="E242" s="72">
        <v>10573</v>
      </c>
      <c r="F242" s="325">
        <v>0.26604138000681671</v>
      </c>
      <c r="G242" s="325">
        <v>0.27031572687092281</v>
      </c>
      <c r="H242" s="325">
        <v>0.27650146068270365</v>
      </c>
      <c r="I242" s="325">
        <v>0.28082389529011076</v>
      </c>
    </row>
    <row r="243" spans="1:9" ht="11.25" customHeight="1" x14ac:dyDescent="0.2">
      <c r="A243" s="333" t="s">
        <v>42</v>
      </c>
      <c r="B243" s="72">
        <v>2082</v>
      </c>
      <c r="C243" s="72">
        <v>4257</v>
      </c>
      <c r="D243" s="72">
        <v>6638</v>
      </c>
      <c r="E243" s="72">
        <v>8697</v>
      </c>
      <c r="F243" s="325">
        <v>0.21901864498781826</v>
      </c>
      <c r="G243" s="325">
        <v>0.22444588439428872</v>
      </c>
      <c r="H243" s="325">
        <v>0.23375148955830194</v>
      </c>
      <c r="I243" s="325">
        <v>0.2309964454117179</v>
      </c>
    </row>
    <row r="244" spans="1:9" ht="11.25" customHeight="1" x14ac:dyDescent="0.2">
      <c r="A244" s="333" t="s">
        <v>40</v>
      </c>
      <c r="B244" s="72">
        <v>1589</v>
      </c>
      <c r="C244" s="72">
        <v>3138</v>
      </c>
      <c r="D244" s="72">
        <v>4681</v>
      </c>
      <c r="E244" s="72">
        <v>6225</v>
      </c>
      <c r="F244" s="325">
        <v>0.1671568813091466</v>
      </c>
      <c r="G244" s="325">
        <v>0.16544777665710078</v>
      </c>
      <c r="H244" s="325">
        <v>0.16483740925315027</v>
      </c>
      <c r="I244" s="325">
        <v>0.16533895282142624</v>
      </c>
    </row>
    <row r="245" spans="1:9" ht="11.25" customHeight="1" x14ac:dyDescent="0.2">
      <c r="A245" s="333" t="s">
        <v>56</v>
      </c>
      <c r="B245" s="72">
        <v>402</v>
      </c>
      <c r="C245" s="72">
        <v>536</v>
      </c>
      <c r="D245" s="72">
        <v>802</v>
      </c>
      <c r="E245" s="72">
        <v>4670</v>
      </c>
      <c r="F245" s="325">
        <v>4.2288902634535518E-2</v>
      </c>
      <c r="G245" s="325">
        <v>2.8260040882156154E-2</v>
      </c>
      <c r="H245" s="325">
        <v>2.8241743691738198E-2</v>
      </c>
      <c r="I245" s="325">
        <v>0.1240374152090057</v>
      </c>
    </row>
    <row r="246" spans="1:9" ht="11.25" customHeight="1" x14ac:dyDescent="0.2">
      <c r="A246" s="333" t="s">
        <v>39</v>
      </c>
      <c r="B246" s="72">
        <v>1153</v>
      </c>
      <c r="C246" s="72">
        <v>2309</v>
      </c>
      <c r="D246" s="72">
        <v>3610</v>
      </c>
      <c r="E246" s="72">
        <v>4657</v>
      </c>
      <c r="F246" s="325">
        <v>0.12129130531746132</v>
      </c>
      <c r="G246" s="325">
        <v>0.12173961641212419</v>
      </c>
      <c r="H246" s="325">
        <v>0.12712306075707591</v>
      </c>
      <c r="I246" s="325">
        <v>0.12369212904247098</v>
      </c>
    </row>
    <row r="247" spans="1:9" ht="11.25" customHeight="1" x14ac:dyDescent="0.2">
      <c r="A247" s="333" t="s">
        <v>52</v>
      </c>
      <c r="B247" s="72">
        <v>318</v>
      </c>
      <c r="C247" s="72">
        <v>439</v>
      </c>
      <c r="D247" s="72">
        <v>565</v>
      </c>
      <c r="E247" s="72">
        <v>595</v>
      </c>
      <c r="F247" s="325">
        <v>3.3452415516871378E-2</v>
      </c>
      <c r="G247" s="325">
        <v>2.3145817065795805E-2</v>
      </c>
      <c r="H247" s="325">
        <v>1.9895991503531274E-2</v>
      </c>
      <c r="I247" s="325">
        <v>1.5803482237549977E-2</v>
      </c>
    </row>
    <row r="248" spans="1:9" ht="11.25" customHeight="1" thickBot="1" x14ac:dyDescent="0.25">
      <c r="A248" s="326" t="s">
        <v>36</v>
      </c>
      <c r="B248" s="358">
        <v>950604</v>
      </c>
      <c r="C248" s="358">
        <v>1896671</v>
      </c>
      <c r="D248" s="358">
        <v>2839768</v>
      </c>
      <c r="E248" s="358">
        <v>3764993</v>
      </c>
      <c r="F248" s="359">
        <v>99.999999999999972</v>
      </c>
      <c r="G248" s="359">
        <v>100</v>
      </c>
      <c r="H248" s="359">
        <v>100</v>
      </c>
      <c r="I248" s="359">
        <v>99.999999999999986</v>
      </c>
    </row>
    <row r="249" spans="1:9" ht="11.25" customHeight="1" thickTop="1" x14ac:dyDescent="0.2">
      <c r="A249" s="3"/>
      <c r="B249" s="3"/>
      <c r="C249" s="3"/>
      <c r="D249" s="3"/>
      <c r="E249" s="3"/>
      <c r="F249" s="3"/>
      <c r="G249" s="3"/>
    </row>
    <row r="250" spans="1:9" ht="11.25" customHeight="1" x14ac:dyDescent="0.2">
      <c r="A250" s="3"/>
      <c r="B250" s="3"/>
      <c r="C250" s="3"/>
      <c r="D250" s="3"/>
      <c r="E250" s="3"/>
      <c r="F250" s="3"/>
      <c r="G250" s="3"/>
    </row>
    <row r="251" spans="1:9" ht="11.25" customHeight="1" x14ac:dyDescent="0.2">
      <c r="A251" s="340">
        <v>2016</v>
      </c>
      <c r="B251" s="635" t="s">
        <v>28</v>
      </c>
      <c r="C251" s="636"/>
      <c r="D251" s="636"/>
      <c r="E251" s="637"/>
      <c r="F251" s="635" t="s">
        <v>63</v>
      </c>
      <c r="G251" s="636"/>
      <c r="H251" s="636"/>
      <c r="I251" s="637"/>
    </row>
    <row r="252" spans="1:9" ht="11.25" customHeight="1" x14ac:dyDescent="0.2">
      <c r="A252" s="311" t="s">
        <v>62</v>
      </c>
      <c r="B252" s="354" t="s">
        <v>27</v>
      </c>
      <c r="C252" s="354" t="s">
        <v>26</v>
      </c>
      <c r="D252" s="354" t="s">
        <v>25</v>
      </c>
      <c r="E252" s="354" t="s">
        <v>24</v>
      </c>
      <c r="F252" s="354" t="s">
        <v>27</v>
      </c>
      <c r="G252" s="354" t="s">
        <v>26</v>
      </c>
      <c r="H252" s="354" t="s">
        <v>25</v>
      </c>
      <c r="I252" s="354" t="s">
        <v>24</v>
      </c>
    </row>
    <row r="253" spans="1:9" ht="15" customHeight="1" x14ac:dyDescent="0.2">
      <c r="A253" s="324" t="s">
        <v>60</v>
      </c>
      <c r="B253" s="72">
        <v>165191</v>
      </c>
      <c r="C253" s="72">
        <v>339193</v>
      </c>
      <c r="D253" s="72">
        <v>513806</v>
      </c>
      <c r="E253" s="72">
        <v>698973</v>
      </c>
      <c r="F253" s="325">
        <v>17.739697635508819</v>
      </c>
      <c r="G253" s="325">
        <v>17.771086704469425</v>
      </c>
      <c r="H253" s="325">
        <v>18.006552794715429</v>
      </c>
      <c r="I253" s="325">
        <v>18.265929276502757</v>
      </c>
    </row>
    <row r="254" spans="1:9" ht="15" customHeight="1" x14ac:dyDescent="0.2">
      <c r="A254" s="324" t="s">
        <v>61</v>
      </c>
      <c r="B254" s="72">
        <v>144288</v>
      </c>
      <c r="C254" s="72">
        <v>289416</v>
      </c>
      <c r="D254" s="72">
        <v>465706</v>
      </c>
      <c r="E254" s="72">
        <v>625797</v>
      </c>
      <c r="F254" s="325">
        <v>15.494945199389171</v>
      </c>
      <c r="G254" s="325">
        <v>15.163157345996892</v>
      </c>
      <c r="H254" s="325">
        <v>16.320867556657074</v>
      </c>
      <c r="I254" s="325">
        <v>16.353655639699383</v>
      </c>
    </row>
    <row r="255" spans="1:9" x14ac:dyDescent="0.2">
      <c r="A255" s="333" t="s">
        <v>57</v>
      </c>
      <c r="B255" s="72">
        <v>116231</v>
      </c>
      <c r="C255" s="72">
        <v>231926</v>
      </c>
      <c r="D255" s="72">
        <v>349792</v>
      </c>
      <c r="E255" s="72">
        <v>469365</v>
      </c>
      <c r="F255" s="325">
        <v>12.481931799388741</v>
      </c>
      <c r="G255" s="325">
        <v>12.151126512106018</v>
      </c>
      <c r="H255" s="325">
        <v>12.258611450954444</v>
      </c>
      <c r="I255" s="325">
        <v>12.265692515827817</v>
      </c>
    </row>
    <row r="256" spans="1:9" s="90" customFormat="1" ht="11.25" customHeight="1" x14ac:dyDescent="0.2">
      <c r="A256" s="333" t="s">
        <v>59</v>
      </c>
      <c r="B256" s="72">
        <v>91467</v>
      </c>
      <c r="C256" s="72">
        <v>182241</v>
      </c>
      <c r="D256" s="72">
        <v>271683</v>
      </c>
      <c r="E256" s="72">
        <v>362991</v>
      </c>
      <c r="F256" s="325">
        <v>9.822550403030947</v>
      </c>
      <c r="G256" s="325">
        <v>9.5480172412438122</v>
      </c>
      <c r="H256" s="325">
        <v>9.5212478696758538</v>
      </c>
      <c r="I256" s="325">
        <v>9.4858713197891937</v>
      </c>
    </row>
    <row r="257" spans="1:14" s="90" customFormat="1" ht="11.25" customHeight="1" x14ac:dyDescent="0.2">
      <c r="A257" s="333" t="s">
        <v>58</v>
      </c>
      <c r="B257" s="72">
        <v>85351</v>
      </c>
      <c r="C257" s="72">
        <v>207437</v>
      </c>
      <c r="D257" s="72">
        <v>255501</v>
      </c>
      <c r="E257" s="72">
        <v>341763</v>
      </c>
      <c r="F257" s="325">
        <v>9.1657592295483017</v>
      </c>
      <c r="G257" s="325">
        <v>10.868092539395048</v>
      </c>
      <c r="H257" s="325">
        <v>8.954142702892895</v>
      </c>
      <c r="I257" s="325">
        <v>8.9311300827434135</v>
      </c>
      <c r="K257" s="369"/>
      <c r="L257" s="369"/>
      <c r="M257" s="369"/>
      <c r="N257" s="369"/>
    </row>
    <row r="258" spans="1:14" s="90" customFormat="1" ht="11.25" customHeight="1" x14ac:dyDescent="0.2">
      <c r="A258" s="333" t="s">
        <v>68</v>
      </c>
      <c r="B258" s="72">
        <v>81208</v>
      </c>
      <c r="C258" s="72">
        <v>158747</v>
      </c>
      <c r="D258" s="72">
        <v>238720</v>
      </c>
      <c r="E258" s="72">
        <v>308002</v>
      </c>
      <c r="F258" s="325">
        <v>8.7208465690285806</v>
      </c>
      <c r="G258" s="325">
        <v>8.3171135638837121</v>
      </c>
      <c r="H258" s="325">
        <v>8.3660453228542817</v>
      </c>
      <c r="I258" s="325">
        <v>8.0488699120300815</v>
      </c>
      <c r="K258" s="369"/>
      <c r="L258" s="369"/>
      <c r="M258" s="369"/>
      <c r="N258" s="369"/>
    </row>
    <row r="259" spans="1:14" s="90" customFormat="1" ht="11.25" customHeight="1" x14ac:dyDescent="0.2">
      <c r="A259" s="333" t="s">
        <v>66</v>
      </c>
      <c r="B259" s="72">
        <v>64851</v>
      </c>
      <c r="C259" s="72">
        <v>128313</v>
      </c>
      <c r="D259" s="72">
        <v>192549</v>
      </c>
      <c r="E259" s="72">
        <v>258562</v>
      </c>
      <c r="F259" s="325">
        <v>6.9642845636891995</v>
      </c>
      <c r="G259" s="325">
        <v>6.7226076254833842</v>
      </c>
      <c r="H259" s="325">
        <v>6.7479627214739821</v>
      </c>
      <c r="I259" s="325">
        <v>6.7568778845407556</v>
      </c>
      <c r="K259" s="369"/>
      <c r="L259" s="369"/>
      <c r="M259" s="369"/>
      <c r="N259" s="369"/>
    </row>
    <row r="260" spans="1:14" s="90" customFormat="1" ht="11.25" customHeight="1" x14ac:dyDescent="0.2">
      <c r="A260" s="333" t="s">
        <v>70</v>
      </c>
      <c r="B260" s="72">
        <v>55021</v>
      </c>
      <c r="C260" s="72">
        <v>115878</v>
      </c>
      <c r="D260" s="72">
        <v>178930</v>
      </c>
      <c r="E260" s="72">
        <v>233113</v>
      </c>
      <c r="F260" s="325">
        <v>5.9086506141577368</v>
      </c>
      <c r="G260" s="325">
        <v>6.0711099142391154</v>
      </c>
      <c r="H260" s="325">
        <v>6.2706789947147987</v>
      </c>
      <c r="I260" s="325">
        <v>6.0918312601965852</v>
      </c>
      <c r="K260" s="369"/>
      <c r="L260" s="369"/>
      <c r="M260" s="369"/>
      <c r="N260" s="369"/>
    </row>
    <row r="261" spans="1:14" s="90" customFormat="1" ht="11.25" customHeight="1" x14ac:dyDescent="0.2">
      <c r="A261" s="333" t="s">
        <v>47</v>
      </c>
      <c r="B261" s="72">
        <v>38894</v>
      </c>
      <c r="C261" s="72">
        <v>79506</v>
      </c>
      <c r="D261" s="72">
        <v>118503</v>
      </c>
      <c r="E261" s="72">
        <v>162935</v>
      </c>
      <c r="F261" s="325">
        <v>4.1767880806792137</v>
      </c>
      <c r="G261" s="325">
        <v>4.1654987559458663</v>
      </c>
      <c r="H261" s="325">
        <v>4.1529887269361643</v>
      </c>
      <c r="I261" s="325">
        <v>4.257902932827129</v>
      </c>
      <c r="K261" s="369"/>
      <c r="L261" s="369"/>
      <c r="M261" s="369"/>
      <c r="N261" s="369"/>
    </row>
    <row r="262" spans="1:14" s="90" customFormat="1" ht="11.25" customHeight="1" x14ac:dyDescent="0.2">
      <c r="A262" s="333" t="s">
        <v>51</v>
      </c>
      <c r="B262" s="72">
        <v>13273</v>
      </c>
      <c r="C262" s="72">
        <v>27051</v>
      </c>
      <c r="D262" s="72">
        <v>41894</v>
      </c>
      <c r="E262" s="72">
        <v>60434</v>
      </c>
      <c r="F262" s="325">
        <v>1.4253743043877001</v>
      </c>
      <c r="G262" s="325">
        <v>1.4172629342073759</v>
      </c>
      <c r="H262" s="325">
        <v>1.4681932923745697</v>
      </c>
      <c r="I262" s="325">
        <v>1.579293005446802</v>
      </c>
      <c r="K262" s="369"/>
      <c r="L262" s="369"/>
      <c r="M262" s="369"/>
      <c r="N262" s="369"/>
    </row>
    <row r="263" spans="1:14" s="90" customFormat="1" ht="11.25" customHeight="1" x14ac:dyDescent="0.2">
      <c r="A263" s="333" t="s">
        <v>48</v>
      </c>
      <c r="B263" s="72">
        <v>10780</v>
      </c>
      <c r="C263" s="72">
        <v>21809</v>
      </c>
      <c r="D263" s="72">
        <v>32901</v>
      </c>
      <c r="E263" s="72">
        <v>44138</v>
      </c>
      <c r="F263" s="325">
        <v>1.1576535072176153</v>
      </c>
      <c r="G263" s="325">
        <v>1.142622724931746</v>
      </c>
      <c r="H263" s="325">
        <v>1.1530297300906029</v>
      </c>
      <c r="I263" s="325">
        <v>1.1534373808520195</v>
      </c>
      <c r="K263" s="369"/>
      <c r="L263" s="369"/>
      <c r="M263" s="369"/>
      <c r="N263" s="369"/>
    </row>
    <row r="264" spans="1:14" s="90" customFormat="1" ht="11.25" customHeight="1" x14ac:dyDescent="0.2">
      <c r="A264" s="333" t="s">
        <v>89</v>
      </c>
      <c r="B264" s="72">
        <v>8744</v>
      </c>
      <c r="C264" s="72">
        <v>17838</v>
      </c>
      <c r="D264" s="72">
        <v>27100</v>
      </c>
      <c r="E264" s="72">
        <v>36079</v>
      </c>
      <c r="F264" s="325">
        <v>0.93900948674497475</v>
      </c>
      <c r="G264" s="325">
        <v>0.93457307383797894</v>
      </c>
      <c r="H264" s="325">
        <v>0.9497311840204048</v>
      </c>
      <c r="I264" s="325">
        <v>0.94283536326430772</v>
      </c>
      <c r="K264" s="369"/>
      <c r="L264" s="369"/>
      <c r="M264" s="369"/>
      <c r="N264" s="369"/>
    </row>
    <row r="265" spans="1:14" s="90" customFormat="1" ht="11.25" customHeight="1" x14ac:dyDescent="0.2">
      <c r="A265" s="333" t="s">
        <v>67</v>
      </c>
      <c r="B265" s="72">
        <v>7597</v>
      </c>
      <c r="C265" s="72">
        <v>15876</v>
      </c>
      <c r="D265" s="72">
        <v>24733</v>
      </c>
      <c r="E265" s="72">
        <v>33848</v>
      </c>
      <c r="F265" s="325">
        <v>0.8158342944649557</v>
      </c>
      <c r="G265" s="325">
        <v>0.83177946632199551</v>
      </c>
      <c r="H265" s="325">
        <v>0.86677864850098429</v>
      </c>
      <c r="I265" s="325">
        <v>0.88453370037335532</v>
      </c>
      <c r="K265" s="369"/>
      <c r="L265" s="369"/>
      <c r="M265" s="369"/>
      <c r="N265" s="369"/>
    </row>
    <row r="266" spans="1:14" s="90" customFormat="1" ht="11.25" customHeight="1" x14ac:dyDescent="0.2">
      <c r="A266" s="333" t="s">
        <v>54</v>
      </c>
      <c r="B266" s="72">
        <v>8260</v>
      </c>
      <c r="C266" s="72">
        <v>16279</v>
      </c>
      <c r="D266" s="72">
        <v>24552</v>
      </c>
      <c r="E266" s="72">
        <v>32534</v>
      </c>
      <c r="F266" s="325">
        <v>0.88703320682908171</v>
      </c>
      <c r="G266" s="325">
        <v>0.85289354574551313</v>
      </c>
      <c r="H266" s="325">
        <v>0.86043542546380003</v>
      </c>
      <c r="I266" s="325">
        <v>0.85019556274954933</v>
      </c>
      <c r="K266" s="369"/>
      <c r="L266" s="369"/>
      <c r="M266" s="369"/>
      <c r="N266" s="369"/>
    </row>
    <row r="267" spans="1:14" s="90" customFormat="1" ht="11.25" customHeight="1" x14ac:dyDescent="0.2">
      <c r="A267" s="333" t="s">
        <v>43</v>
      </c>
      <c r="B267" s="72">
        <v>7198</v>
      </c>
      <c r="C267" s="72">
        <v>14602</v>
      </c>
      <c r="D267" s="72">
        <v>22191</v>
      </c>
      <c r="E267" s="72">
        <v>29478</v>
      </c>
      <c r="F267" s="325">
        <v>0.77298608023677129</v>
      </c>
      <c r="G267" s="325">
        <v>0.76503173137023039</v>
      </c>
      <c r="H267" s="325">
        <v>0.77769316253124732</v>
      </c>
      <c r="I267" s="325">
        <v>0.77033456687561364</v>
      </c>
      <c r="K267" s="369"/>
      <c r="L267" s="369"/>
      <c r="M267" s="369"/>
      <c r="N267" s="369"/>
    </row>
    <row r="268" spans="1:14" s="90" customFormat="1" ht="11.25" customHeight="1" x14ac:dyDescent="0.2">
      <c r="A268" s="333" t="s">
        <v>41</v>
      </c>
      <c r="B268" s="72">
        <v>7376</v>
      </c>
      <c r="C268" s="72">
        <v>12888</v>
      </c>
      <c r="D268" s="72">
        <v>20599</v>
      </c>
      <c r="E268" s="72">
        <v>28796</v>
      </c>
      <c r="F268" s="325">
        <v>0.79210132367691366</v>
      </c>
      <c r="G268" s="325">
        <v>0.6752314034994884</v>
      </c>
      <c r="H268" s="325">
        <v>0.72190083614894163</v>
      </c>
      <c r="I268" s="325">
        <v>0.75251218494301408</v>
      </c>
      <c r="K268" s="369"/>
      <c r="L268" s="369"/>
      <c r="M268" s="369"/>
      <c r="N268" s="369"/>
    </row>
    <row r="269" spans="1:14" s="90" customFormat="1" ht="11.25" customHeight="1" x14ac:dyDescent="0.2">
      <c r="A269" s="333" t="s">
        <v>37</v>
      </c>
      <c r="B269" s="72">
        <v>4511</v>
      </c>
      <c r="C269" s="72">
        <v>9024</v>
      </c>
      <c r="D269" s="72">
        <v>13673</v>
      </c>
      <c r="E269" s="72">
        <v>18248</v>
      </c>
      <c r="F269" s="325">
        <v>0.48443181549709297</v>
      </c>
      <c r="G269" s="325">
        <v>0.47278772386556356</v>
      </c>
      <c r="H269" s="325">
        <v>0.47917618004099616</v>
      </c>
      <c r="I269" s="325">
        <v>0.47686631305876237</v>
      </c>
      <c r="K269" s="369"/>
      <c r="L269" s="369"/>
      <c r="M269" s="369"/>
      <c r="N269" s="369"/>
    </row>
    <row r="270" spans="1:14" s="90" customFormat="1" ht="11.25" customHeight="1" x14ac:dyDescent="0.2">
      <c r="A270" s="333" t="s">
        <v>104</v>
      </c>
      <c r="B270" s="72">
        <v>4357</v>
      </c>
      <c r="C270" s="72">
        <v>8661</v>
      </c>
      <c r="D270" s="72">
        <v>12954</v>
      </c>
      <c r="E270" s="72">
        <v>17807</v>
      </c>
      <c r="F270" s="325">
        <v>0.46789390825112703</v>
      </c>
      <c r="G270" s="325">
        <v>0.4537693347074076</v>
      </c>
      <c r="H270" s="325">
        <v>0.45397851504798242</v>
      </c>
      <c r="I270" s="325">
        <v>0.46534186960967672</v>
      </c>
      <c r="K270" s="369"/>
      <c r="L270" s="369"/>
      <c r="M270" s="369"/>
      <c r="N270" s="369"/>
    </row>
    <row r="271" spans="1:14" s="90" customFormat="1" ht="11.25" customHeight="1" x14ac:dyDescent="0.2">
      <c r="A271" s="333" t="s">
        <v>50</v>
      </c>
      <c r="B271" s="72">
        <v>4238</v>
      </c>
      <c r="C271" s="72">
        <v>8511</v>
      </c>
      <c r="D271" s="72">
        <v>12817</v>
      </c>
      <c r="E271" s="72">
        <v>17201</v>
      </c>
      <c r="F271" s="325">
        <v>0.45511461628833516</v>
      </c>
      <c r="G271" s="325">
        <v>0.44591049621230178</v>
      </c>
      <c r="H271" s="325">
        <v>0.44917729098116349</v>
      </c>
      <c r="I271" s="325">
        <v>0.44950555956399452</v>
      </c>
      <c r="K271" s="369"/>
      <c r="L271" s="369"/>
      <c r="M271" s="369"/>
      <c r="N271" s="369"/>
    </row>
    <row r="272" spans="1:14" s="90" customFormat="1" ht="11.25" customHeight="1" x14ac:dyDescent="0.2">
      <c r="A272" s="333" t="s">
        <v>46</v>
      </c>
      <c r="B272" s="72">
        <v>3856</v>
      </c>
      <c r="C272" s="72">
        <v>7638</v>
      </c>
      <c r="D272" s="72">
        <v>11453</v>
      </c>
      <c r="E272" s="72">
        <v>15572</v>
      </c>
      <c r="F272" s="325">
        <v>0.41409201519769245</v>
      </c>
      <c r="G272" s="325">
        <v>0.40017205617078622</v>
      </c>
      <c r="H272" s="325">
        <v>0.40137532289984124</v>
      </c>
      <c r="I272" s="325">
        <v>0.40693567661941293</v>
      </c>
      <c r="K272" s="369"/>
      <c r="L272" s="369"/>
      <c r="M272" s="369"/>
      <c r="N272" s="369"/>
    </row>
    <row r="273" spans="1:14" s="90" customFormat="1" ht="11.25" customHeight="1" x14ac:dyDescent="0.2">
      <c r="A273" s="333" t="s">
        <v>94</v>
      </c>
      <c r="B273" s="72">
        <v>2026</v>
      </c>
      <c r="C273" s="72">
        <v>4086</v>
      </c>
      <c r="D273" s="72">
        <v>6356</v>
      </c>
      <c r="E273" s="72">
        <v>8775</v>
      </c>
      <c r="F273" s="325">
        <v>0.21757013039173362</v>
      </c>
      <c r="G273" s="325">
        <v>0.21407476060668137</v>
      </c>
      <c r="H273" s="325">
        <v>0.22274876035548682</v>
      </c>
      <c r="I273" s="325">
        <v>0.22931290536445859</v>
      </c>
      <c r="K273" s="369"/>
      <c r="L273" s="369"/>
      <c r="M273" s="369"/>
      <c r="N273" s="369"/>
    </row>
    <row r="274" spans="1:14" s="90" customFormat="1" ht="11.25" customHeight="1" x14ac:dyDescent="0.2">
      <c r="A274" s="333" t="s">
        <v>42</v>
      </c>
      <c r="B274" s="72">
        <v>2061</v>
      </c>
      <c r="C274" s="72">
        <v>4157</v>
      </c>
      <c r="D274" s="72">
        <v>6299</v>
      </c>
      <c r="E274" s="72">
        <v>8443</v>
      </c>
      <c r="F274" s="325">
        <v>0.22132874567490768</v>
      </c>
      <c r="G274" s="325">
        <v>0.21779461082769813</v>
      </c>
      <c r="H274" s="325">
        <v>0.22075117078024098</v>
      </c>
      <c r="I274" s="325">
        <v>0.22063690712160952</v>
      </c>
      <c r="K274" s="369"/>
      <c r="L274" s="369"/>
      <c r="M274" s="369"/>
      <c r="N274" s="369"/>
    </row>
    <row r="275" spans="1:14" s="90" customFormat="1" ht="11.25" customHeight="1" x14ac:dyDescent="0.2">
      <c r="A275" s="333" t="s">
        <v>40</v>
      </c>
      <c r="B275" s="72">
        <v>1678</v>
      </c>
      <c r="C275" s="72">
        <v>3343</v>
      </c>
      <c r="D275" s="72">
        <v>5001</v>
      </c>
      <c r="E275" s="72">
        <v>6845</v>
      </c>
      <c r="F275" s="325">
        <v>0.18019875557617426</v>
      </c>
      <c r="G275" s="325">
        <v>0.17514731392759075</v>
      </c>
      <c r="H275" s="325">
        <v>0.17526220115446658</v>
      </c>
      <c r="I275" s="325">
        <v>0.17887713244669159</v>
      </c>
      <c r="K275" s="369"/>
      <c r="L275" s="369"/>
      <c r="M275" s="369"/>
      <c r="N275" s="369"/>
    </row>
    <row r="276" spans="1:14" s="90" customFormat="1" ht="11.25" customHeight="1" x14ac:dyDescent="0.2">
      <c r="A276" s="333" t="s">
        <v>39</v>
      </c>
      <c r="B276" s="72">
        <v>1251</v>
      </c>
      <c r="C276" s="72">
        <v>2546</v>
      </c>
      <c r="D276" s="72">
        <v>3876</v>
      </c>
      <c r="E276" s="72">
        <v>5185</v>
      </c>
      <c r="F276" s="325">
        <v>0.13434364912145053</v>
      </c>
      <c r="G276" s="325">
        <v>0.13339068539026205</v>
      </c>
      <c r="H276" s="325">
        <v>0.13583609111671918</v>
      </c>
      <c r="I276" s="325">
        <v>0.13549714123244647</v>
      </c>
      <c r="K276" s="369"/>
      <c r="L276" s="369"/>
      <c r="M276" s="369"/>
      <c r="N276" s="369"/>
    </row>
    <row r="277" spans="1:14" s="90" customFormat="1" ht="11.25" customHeight="1" x14ac:dyDescent="0.2">
      <c r="A277" s="333" t="s">
        <v>56</v>
      </c>
      <c r="B277" s="72">
        <v>1343</v>
      </c>
      <c r="C277" s="72">
        <v>1343</v>
      </c>
      <c r="D277" s="72">
        <v>1343</v>
      </c>
      <c r="E277" s="72">
        <v>1343</v>
      </c>
      <c r="F277" s="325">
        <v>0.14422343786579381</v>
      </c>
      <c r="G277" s="325">
        <v>7.0362800659513725E-2</v>
      </c>
      <c r="H277" s="325">
        <v>4.7066014027284268E-2</v>
      </c>
      <c r="I277" s="325">
        <v>3.5095980843814004E-2</v>
      </c>
      <c r="K277" s="369"/>
      <c r="L277" s="369"/>
      <c r="M277" s="369"/>
      <c r="N277" s="369"/>
    </row>
    <row r="278" spans="1:14" s="90" customFormat="1" ht="11.25" customHeight="1" x14ac:dyDescent="0.2">
      <c r="A278" s="333" t="s">
        <v>52</v>
      </c>
      <c r="B278" s="72">
        <v>115</v>
      </c>
      <c r="C278" s="72">
        <v>295</v>
      </c>
      <c r="D278" s="72">
        <v>376</v>
      </c>
      <c r="E278" s="72">
        <v>422</v>
      </c>
      <c r="F278" s="325">
        <v>1.2349735930429104E-2</v>
      </c>
      <c r="G278" s="325">
        <v>1.5455715707041363E-2</v>
      </c>
      <c r="H278" s="325">
        <v>1.3177082110393808E-2</v>
      </c>
      <c r="I278" s="325">
        <v>1.1027925477356298E-2</v>
      </c>
      <c r="K278" s="369"/>
      <c r="L278" s="369"/>
      <c r="M278" s="369"/>
      <c r="N278" s="369"/>
    </row>
    <row r="279" spans="1:14" s="90" customFormat="1" ht="11.25" customHeight="1" x14ac:dyDescent="0.2">
      <c r="A279" s="333" t="s">
        <v>92</v>
      </c>
      <c r="B279" s="72">
        <v>28</v>
      </c>
      <c r="C279" s="72">
        <v>75</v>
      </c>
      <c r="D279" s="72">
        <v>131</v>
      </c>
      <c r="E279" s="72">
        <v>0</v>
      </c>
      <c r="F279" s="325">
        <v>3.0068922265392602E-3</v>
      </c>
      <c r="G279" s="325">
        <v>3.9294192475528887E-3</v>
      </c>
      <c r="H279" s="325">
        <v>4.590951479951034E-3</v>
      </c>
      <c r="I279" s="325">
        <v>0</v>
      </c>
      <c r="K279" s="369"/>
      <c r="L279" s="369"/>
      <c r="M279" s="369"/>
      <c r="N279" s="369"/>
    </row>
    <row r="280" spans="1:14" s="90" customFormat="1" ht="11.25" customHeight="1" thickBot="1" x14ac:dyDescent="0.25">
      <c r="A280" s="326" t="s">
        <v>36</v>
      </c>
      <c r="B280" s="358">
        <v>931194</v>
      </c>
      <c r="C280" s="358">
        <v>1908679</v>
      </c>
      <c r="D280" s="358">
        <v>2853439</v>
      </c>
      <c r="E280" s="358">
        <v>3826649</v>
      </c>
      <c r="F280" s="359">
        <v>100.00000000000001</v>
      </c>
      <c r="G280" s="359">
        <v>100</v>
      </c>
      <c r="H280" s="359">
        <v>100</v>
      </c>
      <c r="I280" s="359">
        <v>100.00000000000001</v>
      </c>
      <c r="K280" s="369"/>
      <c r="L280" s="369"/>
      <c r="M280" s="369"/>
      <c r="N280" s="369"/>
    </row>
    <row r="281" spans="1:14" s="90" customFormat="1" ht="11.25" customHeight="1" thickTop="1" x14ac:dyDescent="0.2">
      <c r="A281" s="349"/>
      <c r="B281" s="360"/>
      <c r="C281" s="361"/>
      <c r="D281" s="361"/>
      <c r="E281" s="362"/>
      <c r="F281" s="363"/>
      <c r="G281" s="364"/>
      <c r="H281" s="364"/>
      <c r="I281" s="365"/>
      <c r="K281" s="369"/>
      <c r="L281" s="369"/>
      <c r="M281" s="369"/>
      <c r="N281" s="369"/>
    </row>
    <row r="282" spans="1:14" s="90" customFormat="1" ht="11.25" customHeight="1" x14ac:dyDescent="0.2">
      <c r="A282" s="349"/>
      <c r="B282" s="360"/>
      <c r="C282" s="361"/>
      <c r="D282" s="361"/>
      <c r="E282" s="362"/>
      <c r="F282" s="363"/>
      <c r="G282" s="364"/>
      <c r="H282" s="364"/>
      <c r="I282" s="365"/>
      <c r="K282" s="369"/>
      <c r="L282" s="369"/>
      <c r="M282" s="369"/>
      <c r="N282" s="369"/>
    </row>
    <row r="283" spans="1:14" s="90" customFormat="1" ht="11.25" customHeight="1" x14ac:dyDescent="0.2">
      <c r="A283" s="340">
        <v>2015</v>
      </c>
      <c r="B283" s="635" t="s">
        <v>28</v>
      </c>
      <c r="C283" s="636"/>
      <c r="D283" s="636"/>
      <c r="E283" s="637"/>
      <c r="F283" s="635" t="s">
        <v>63</v>
      </c>
      <c r="G283" s="636"/>
      <c r="H283" s="636"/>
      <c r="I283" s="637"/>
      <c r="K283" s="369"/>
      <c r="L283" s="369"/>
      <c r="M283" s="369"/>
      <c r="N283" s="369"/>
    </row>
    <row r="284" spans="1:14" ht="15" customHeight="1" x14ac:dyDescent="0.2">
      <c r="A284" s="311" t="s">
        <v>62</v>
      </c>
      <c r="B284" s="312" t="s">
        <v>27</v>
      </c>
      <c r="C284" s="312" t="s">
        <v>26</v>
      </c>
      <c r="D284" s="312" t="s">
        <v>25</v>
      </c>
      <c r="E284" s="312" t="s">
        <v>24</v>
      </c>
      <c r="F284" s="312" t="s">
        <v>27</v>
      </c>
      <c r="G284" s="312" t="s">
        <v>26</v>
      </c>
      <c r="H284" s="312" t="s">
        <v>25</v>
      </c>
      <c r="I284" s="312" t="s">
        <v>24</v>
      </c>
    </row>
    <row r="285" spans="1:14" x14ac:dyDescent="0.2">
      <c r="A285" s="333" t="s">
        <v>60</v>
      </c>
      <c r="B285" s="332">
        <v>179998</v>
      </c>
      <c r="C285" s="332">
        <v>357950</v>
      </c>
      <c r="D285" s="332">
        <v>532861</v>
      </c>
      <c r="E285" s="332">
        <v>712694</v>
      </c>
      <c r="F285" s="366">
        <v>18.599234736316753</v>
      </c>
      <c r="G285" s="366">
        <v>18.226970722785062</v>
      </c>
      <c r="H285" s="366">
        <v>17.997372981564599</v>
      </c>
      <c r="I285" s="367">
        <v>18.227444721937697</v>
      </c>
    </row>
    <row r="286" spans="1:14" s="90" customFormat="1" ht="11.25" customHeight="1" x14ac:dyDescent="0.2">
      <c r="A286" s="333" t="s">
        <v>61</v>
      </c>
      <c r="B286" s="332">
        <v>170876</v>
      </c>
      <c r="C286" s="332">
        <v>333950</v>
      </c>
      <c r="D286" s="332">
        <v>486761</v>
      </c>
      <c r="E286" s="332">
        <v>637780</v>
      </c>
      <c r="F286" s="325">
        <v>17.656656378420102</v>
      </c>
      <c r="G286" s="366">
        <v>17.004880214762039</v>
      </c>
      <c r="H286" s="366">
        <v>16.44034611254974</v>
      </c>
      <c r="I286" s="367">
        <v>16.311488092726222</v>
      </c>
    </row>
    <row r="287" spans="1:14" s="90" customFormat="1" ht="11.25" customHeight="1" x14ac:dyDescent="0.2">
      <c r="A287" s="333" t="s">
        <v>57</v>
      </c>
      <c r="B287" s="332">
        <v>121112</v>
      </c>
      <c r="C287" s="332">
        <v>243962</v>
      </c>
      <c r="D287" s="332">
        <v>367546</v>
      </c>
      <c r="E287" s="332">
        <v>490141</v>
      </c>
      <c r="F287" s="325">
        <v>12.514530813591232</v>
      </c>
      <c r="G287" s="366">
        <v>12.422651854929709</v>
      </c>
      <c r="H287" s="366">
        <v>12.413861119282782</v>
      </c>
      <c r="I287" s="367">
        <v>12.535559417443201</v>
      </c>
    </row>
    <row r="288" spans="1:14" s="90" customFormat="1" ht="11.25" customHeight="1" x14ac:dyDescent="0.2">
      <c r="A288" s="333" t="s">
        <v>59</v>
      </c>
      <c r="B288" s="332">
        <v>82876</v>
      </c>
      <c r="C288" s="332">
        <v>179460</v>
      </c>
      <c r="D288" s="332">
        <v>278304</v>
      </c>
      <c r="E288" s="332">
        <v>375546</v>
      </c>
      <c r="F288" s="325">
        <v>8.5635961399959282</v>
      </c>
      <c r="G288" s="366">
        <v>9.1381817737421631</v>
      </c>
      <c r="H288" s="366">
        <v>9.3997137907659862</v>
      </c>
      <c r="I288" s="367">
        <v>9.6047447509657928</v>
      </c>
    </row>
    <row r="289" spans="1:9" s="90" customFormat="1" ht="11.25" customHeight="1" x14ac:dyDescent="0.2">
      <c r="A289" s="333" t="s">
        <v>58</v>
      </c>
      <c r="B289" s="332">
        <v>91134</v>
      </c>
      <c r="C289" s="332">
        <v>178447</v>
      </c>
      <c r="D289" s="332">
        <v>266258</v>
      </c>
      <c r="E289" s="332">
        <v>351561</v>
      </c>
      <c r="F289" s="325">
        <v>9.4168971791880516</v>
      </c>
      <c r="G289" s="366">
        <v>9.0865993702160246</v>
      </c>
      <c r="H289" s="366">
        <v>8.9928603056433616</v>
      </c>
      <c r="I289" s="367">
        <v>8.9913184254240086</v>
      </c>
    </row>
    <row r="290" spans="1:9" s="90" customFormat="1" ht="11.25" customHeight="1" x14ac:dyDescent="0.2">
      <c r="A290" s="333" t="s">
        <v>68</v>
      </c>
      <c r="B290" s="332">
        <v>65765</v>
      </c>
      <c r="C290" s="332">
        <v>151566</v>
      </c>
      <c r="D290" s="332">
        <v>247257</v>
      </c>
      <c r="E290" s="332">
        <v>305085</v>
      </c>
      <c r="F290" s="325">
        <v>6.7955125747723377</v>
      </c>
      <c r="G290" s="366">
        <v>7.7178070807924035</v>
      </c>
      <c r="H290" s="366">
        <v>8.3511017907159992</v>
      </c>
      <c r="I290" s="367">
        <v>7.8026754441490489</v>
      </c>
    </row>
    <row r="291" spans="1:9" s="90" customFormat="1" ht="11.25" customHeight="1" x14ac:dyDescent="0.2">
      <c r="A291" s="333" t="s">
        <v>70</v>
      </c>
      <c r="B291" s="332">
        <v>72612</v>
      </c>
      <c r="C291" s="332">
        <v>149777</v>
      </c>
      <c r="D291" s="332">
        <v>222107</v>
      </c>
      <c r="E291" s="332">
        <v>291624</v>
      </c>
      <c r="F291" s="325">
        <v>7.503014659459728</v>
      </c>
      <c r="G291" s="366">
        <v>7.626710417506855</v>
      </c>
      <c r="H291" s="366">
        <v>7.5016608849519262</v>
      </c>
      <c r="I291" s="367">
        <v>7.4584047846486135</v>
      </c>
    </row>
    <row r="292" spans="1:9" s="90" customFormat="1" ht="11.25" customHeight="1" x14ac:dyDescent="0.2">
      <c r="A292" s="333" t="s">
        <v>66</v>
      </c>
      <c r="B292" s="332">
        <v>65596</v>
      </c>
      <c r="C292" s="332">
        <v>129349</v>
      </c>
      <c r="D292" s="332">
        <v>194917</v>
      </c>
      <c r="E292" s="332">
        <v>259558</v>
      </c>
      <c r="F292" s="325">
        <v>6.7780497659053642</v>
      </c>
      <c r="G292" s="366">
        <v>6.5865077134279231</v>
      </c>
      <c r="H292" s="366">
        <v>6.5833190071099725</v>
      </c>
      <c r="I292" s="367">
        <v>6.6383035315811618</v>
      </c>
    </row>
    <row r="293" spans="1:9" s="90" customFormat="1" ht="11.25" customHeight="1" x14ac:dyDescent="0.2">
      <c r="A293" s="333" t="s">
        <v>47</v>
      </c>
      <c r="B293" s="332">
        <v>35657</v>
      </c>
      <c r="C293" s="332">
        <v>72772</v>
      </c>
      <c r="D293" s="332">
        <v>110812</v>
      </c>
      <c r="E293" s="332">
        <v>148574</v>
      </c>
      <c r="F293" s="325">
        <v>3.6844460104714858</v>
      </c>
      <c r="G293" s="366">
        <v>3.7055821020771464</v>
      </c>
      <c r="H293" s="366">
        <v>3.7426737832814494</v>
      </c>
      <c r="I293" s="367">
        <v>3.7998416881819845</v>
      </c>
    </row>
    <row r="294" spans="1:9" s="90" customFormat="1" ht="11.25" customHeight="1" x14ac:dyDescent="0.2">
      <c r="A294" s="333" t="s">
        <v>51</v>
      </c>
      <c r="B294" s="332">
        <v>12572</v>
      </c>
      <c r="C294" s="332">
        <v>25502</v>
      </c>
      <c r="D294" s="332">
        <v>38558</v>
      </c>
      <c r="E294" s="332">
        <v>51503</v>
      </c>
      <c r="F294" s="325">
        <v>1.2990676513348716</v>
      </c>
      <c r="G294" s="366">
        <v>1.2985730056501319</v>
      </c>
      <c r="H294" s="366">
        <v>1.3022959222445776</v>
      </c>
      <c r="I294" s="367">
        <v>1.3172105918023123</v>
      </c>
    </row>
    <row r="295" spans="1:9" s="90" customFormat="1" ht="11.25" customHeight="1" x14ac:dyDescent="0.2">
      <c r="A295" s="333" t="s">
        <v>48</v>
      </c>
      <c r="B295" s="332">
        <v>10268</v>
      </c>
      <c r="C295" s="332">
        <v>20935</v>
      </c>
      <c r="D295" s="332">
        <v>31909</v>
      </c>
      <c r="E295" s="332">
        <v>43033</v>
      </c>
      <c r="F295" s="325">
        <v>1.0609948014561297</v>
      </c>
      <c r="G295" s="366">
        <v>1.0660193660609172</v>
      </c>
      <c r="H295" s="366">
        <v>1.077726038251523</v>
      </c>
      <c r="I295" s="367">
        <v>1.100586827894082</v>
      </c>
    </row>
    <row r="296" spans="1:9" s="90" customFormat="1" ht="11.25" customHeight="1" x14ac:dyDescent="0.2">
      <c r="A296" s="333" t="s">
        <v>89</v>
      </c>
      <c r="B296" s="332">
        <v>8434</v>
      </c>
      <c r="C296" s="332">
        <v>17363</v>
      </c>
      <c r="D296" s="332">
        <v>26353</v>
      </c>
      <c r="E296" s="332">
        <v>34869</v>
      </c>
      <c r="F296" s="325">
        <v>0.87148715966897128</v>
      </c>
      <c r="G296" s="366">
        <v>0.88413156211682375</v>
      </c>
      <c r="H296" s="366">
        <v>0.89007221429823513</v>
      </c>
      <c r="I296" s="367">
        <v>0.89178914093460226</v>
      </c>
    </row>
    <row r="297" spans="1:9" s="90" customFormat="1" ht="11.25" customHeight="1" x14ac:dyDescent="0.2">
      <c r="A297" s="333" t="s">
        <v>54</v>
      </c>
      <c r="B297" s="332">
        <v>8628</v>
      </c>
      <c r="C297" s="332">
        <v>17328</v>
      </c>
      <c r="D297" s="332">
        <v>26082</v>
      </c>
      <c r="E297" s="332">
        <v>34644</v>
      </c>
      <c r="F297" s="325">
        <v>0.89153322428549742</v>
      </c>
      <c r="G297" s="366">
        <v>0.88234934679262345</v>
      </c>
      <c r="H297" s="366">
        <v>0.8809191930074971</v>
      </c>
      <c r="I297" s="367">
        <v>0.88603467258993285</v>
      </c>
    </row>
    <row r="298" spans="1:9" s="90" customFormat="1" ht="11.25" customHeight="1" x14ac:dyDescent="0.2">
      <c r="A298" s="333" t="s">
        <v>43</v>
      </c>
      <c r="B298" s="332">
        <v>6926</v>
      </c>
      <c r="C298" s="332">
        <v>13788</v>
      </c>
      <c r="D298" s="332">
        <v>20730</v>
      </c>
      <c r="E298" s="332">
        <v>28149</v>
      </c>
      <c r="F298" s="325">
        <v>0.7156651728559752</v>
      </c>
      <c r="G298" s="366">
        <v>0.70209099685922738</v>
      </c>
      <c r="H298" s="366">
        <v>0.70015546626199732</v>
      </c>
      <c r="I298" s="367">
        <v>0.71992235304046925</v>
      </c>
    </row>
    <row r="299" spans="1:9" s="90" customFormat="1" ht="11.25" customHeight="1" x14ac:dyDescent="0.2">
      <c r="A299" s="333" t="s">
        <v>41</v>
      </c>
      <c r="B299" s="332">
        <v>6305</v>
      </c>
      <c r="C299" s="332">
        <v>12948</v>
      </c>
      <c r="D299" s="332">
        <v>21136</v>
      </c>
      <c r="E299" s="332">
        <v>25737</v>
      </c>
      <c r="F299" s="325">
        <v>0.6514971000370956</v>
      </c>
      <c r="G299" s="366">
        <v>0.65931782907842151</v>
      </c>
      <c r="H299" s="366">
        <v>0.71386811070494816</v>
      </c>
      <c r="I299" s="367">
        <v>0.65823445238561074</v>
      </c>
    </row>
    <row r="300" spans="1:9" s="90" customFormat="1" ht="11.25" customHeight="1" x14ac:dyDescent="0.2">
      <c r="A300" s="333" t="s">
        <v>67</v>
      </c>
      <c r="B300" s="332">
        <v>4824</v>
      </c>
      <c r="C300" s="332">
        <v>10097</v>
      </c>
      <c r="D300" s="332">
        <v>15815</v>
      </c>
      <c r="E300" s="332">
        <v>22097</v>
      </c>
      <c r="F300" s="325">
        <v>0.49846502943361598</v>
      </c>
      <c r="G300" s="366">
        <v>0.51414366081285312</v>
      </c>
      <c r="H300" s="366">
        <v>0.53415140853514176</v>
      </c>
      <c r="I300" s="367">
        <v>0.56513994227628872</v>
      </c>
    </row>
    <row r="301" spans="1:9" s="90" customFormat="1" ht="11.25" customHeight="1" x14ac:dyDescent="0.2">
      <c r="A301" s="333" t="s">
        <v>104</v>
      </c>
      <c r="B301" s="332">
        <v>4608</v>
      </c>
      <c r="C301" s="332">
        <v>9285</v>
      </c>
      <c r="D301" s="332">
        <v>13696</v>
      </c>
      <c r="E301" s="332">
        <v>18226</v>
      </c>
      <c r="F301" s="325">
        <v>0.47614569975748394</v>
      </c>
      <c r="G301" s="366">
        <v>0.4727962652914075</v>
      </c>
      <c r="H301" s="366">
        <v>0.46258221253855836</v>
      </c>
      <c r="I301" s="367">
        <v>0.46613751133310571</v>
      </c>
    </row>
    <row r="302" spans="1:9" s="90" customFormat="1" ht="11.25" customHeight="1" x14ac:dyDescent="0.2">
      <c r="A302" s="333" t="s">
        <v>37</v>
      </c>
      <c r="B302" s="332">
        <v>4383</v>
      </c>
      <c r="C302" s="332">
        <v>8891</v>
      </c>
      <c r="D302" s="332">
        <v>13457</v>
      </c>
      <c r="E302" s="332">
        <v>18080</v>
      </c>
      <c r="F302" s="325">
        <v>0.45289639801151299</v>
      </c>
      <c r="G302" s="366">
        <v>0.4527336127846962</v>
      </c>
      <c r="H302" s="366">
        <v>0.45450999080982618</v>
      </c>
      <c r="I302" s="367">
        <v>0.46240350076278675</v>
      </c>
    </row>
    <row r="303" spans="1:9" s="90" customFormat="1" ht="11.25" customHeight="1" x14ac:dyDescent="0.2">
      <c r="A303" s="333" t="s">
        <v>50</v>
      </c>
      <c r="B303" s="332">
        <v>4134</v>
      </c>
      <c r="C303" s="332">
        <v>8295</v>
      </c>
      <c r="D303" s="332">
        <v>12566</v>
      </c>
      <c r="E303" s="332">
        <v>16796</v>
      </c>
      <c r="F303" s="325">
        <v>0.42716717074597194</v>
      </c>
      <c r="G303" s="366">
        <v>0.42238503183545772</v>
      </c>
      <c r="H303" s="366">
        <v>0.42441647800522231</v>
      </c>
      <c r="I303" s="367">
        <v>0.42956466807587201</v>
      </c>
    </row>
    <row r="304" spans="1:9" s="90" customFormat="1" ht="11.25" customHeight="1" x14ac:dyDescent="0.2">
      <c r="A304" s="333" t="s">
        <v>46</v>
      </c>
      <c r="B304" s="332">
        <v>3937</v>
      </c>
      <c r="C304" s="332">
        <v>7922</v>
      </c>
      <c r="D304" s="332">
        <v>11951</v>
      </c>
      <c r="E304" s="332">
        <v>15856</v>
      </c>
      <c r="F304" s="325">
        <v>0.4068111154394996</v>
      </c>
      <c r="G304" s="366">
        <v>0.4033917085232665</v>
      </c>
      <c r="H304" s="366">
        <v>0.40364486142291994</v>
      </c>
      <c r="I304" s="367">
        <v>0.40552377810258555</v>
      </c>
    </row>
    <row r="305" spans="1:9" s="90" customFormat="1" ht="11.25" customHeight="1" x14ac:dyDescent="0.2">
      <c r="A305" s="333" t="s">
        <v>42</v>
      </c>
      <c r="B305" s="332">
        <v>2363</v>
      </c>
      <c r="C305" s="332">
        <v>4741</v>
      </c>
      <c r="D305" s="332">
        <v>7116</v>
      </c>
      <c r="E305" s="332">
        <v>8953</v>
      </c>
      <c r="F305" s="325">
        <v>0.24416933344768546</v>
      </c>
      <c r="G305" s="366">
        <v>0.24141379577238159</v>
      </c>
      <c r="H305" s="366">
        <v>0.24034280260107924</v>
      </c>
      <c r="I305" s="367">
        <v>0.22897668928812112</v>
      </c>
    </row>
    <row r="306" spans="1:9" s="90" customFormat="1" ht="11.25" customHeight="1" x14ac:dyDescent="0.2">
      <c r="A306" s="333" t="s">
        <v>40</v>
      </c>
      <c r="B306" s="332">
        <v>1847</v>
      </c>
      <c r="C306" s="332">
        <v>3655</v>
      </c>
      <c r="D306" s="332">
        <v>5437</v>
      </c>
      <c r="E306" s="332">
        <v>7171</v>
      </c>
      <c r="F306" s="325">
        <v>0.19085093477692552</v>
      </c>
      <c r="G306" s="366">
        <v>0.18611420028433973</v>
      </c>
      <c r="H306" s="366">
        <v>0.18363460058207812</v>
      </c>
      <c r="I306" s="367">
        <v>0.1834012999983376</v>
      </c>
    </row>
    <row r="307" spans="1:9" s="90" customFormat="1" ht="11.25" customHeight="1" x14ac:dyDescent="0.2">
      <c r="A307" s="333" t="s">
        <v>94</v>
      </c>
      <c r="B307" s="332">
        <v>1531</v>
      </c>
      <c r="C307" s="332">
        <v>3210</v>
      </c>
      <c r="D307" s="332">
        <v>5050</v>
      </c>
      <c r="E307" s="332">
        <v>7027</v>
      </c>
      <c r="F307" s="325">
        <v>0.1581985821025842</v>
      </c>
      <c r="G307" s="366">
        <v>0.16345460544807949</v>
      </c>
      <c r="H307" s="366">
        <v>0.17056368087906831</v>
      </c>
      <c r="I307" s="367">
        <v>0.17971844025774902</v>
      </c>
    </row>
    <row r="308" spans="1:9" s="90" customFormat="1" ht="11.25" customHeight="1" x14ac:dyDescent="0.2">
      <c r="A308" s="333" t="s">
        <v>39</v>
      </c>
      <c r="B308" s="332">
        <v>1231</v>
      </c>
      <c r="C308" s="332">
        <v>2462</v>
      </c>
      <c r="D308" s="332">
        <v>3734</v>
      </c>
      <c r="E308" s="332">
        <v>4806</v>
      </c>
      <c r="F308" s="325">
        <v>0.12719951310795632</v>
      </c>
      <c r="G308" s="366">
        <v>0.12536611794802854</v>
      </c>
      <c r="H308" s="366">
        <v>0.12611579889157251</v>
      </c>
      <c r="I308" s="367">
        <v>0.12291544384214342</v>
      </c>
    </row>
    <row r="309" spans="1:9" s="90" customFormat="1" ht="11.25" customHeight="1" x14ac:dyDescent="0.2">
      <c r="A309" s="333" t="s">
        <v>52</v>
      </c>
      <c r="B309" s="332">
        <v>154</v>
      </c>
      <c r="C309" s="332">
        <v>193</v>
      </c>
      <c r="D309" s="332">
        <v>356</v>
      </c>
      <c r="E309" s="332">
        <v>474</v>
      </c>
      <c r="F309" s="325">
        <v>1.59128554172423E-2</v>
      </c>
      <c r="G309" s="366">
        <v>9.8276445020184858E-3</v>
      </c>
      <c r="H309" s="366">
        <v>1.2023895127316501E-2</v>
      </c>
      <c r="I309" s="367">
        <v>1.2122746646104033E-2</v>
      </c>
    </row>
    <row r="310" spans="1:9" s="90" customFormat="1" ht="11.25" customHeight="1" x14ac:dyDescent="0.2">
      <c r="A310" s="333" t="s">
        <v>92</v>
      </c>
      <c r="B310" s="332">
        <v>0</v>
      </c>
      <c r="C310" s="332">
        <v>0</v>
      </c>
      <c r="D310" s="332">
        <v>2</v>
      </c>
      <c r="E310" s="332">
        <v>21</v>
      </c>
      <c r="F310" s="325">
        <v>0</v>
      </c>
      <c r="G310" s="366">
        <v>0</v>
      </c>
      <c r="H310" s="366">
        <v>6.7549972625373592E-5</v>
      </c>
      <c r="I310" s="367">
        <v>5.3708371216916603E-4</v>
      </c>
    </row>
    <row r="311" spans="1:9" s="90" customFormat="1" ht="11.25" customHeight="1" thickBot="1" x14ac:dyDescent="0.25">
      <c r="A311" s="326" t="s">
        <v>36</v>
      </c>
      <c r="B311" s="327">
        <v>967771</v>
      </c>
      <c r="C311" s="327">
        <v>1963848</v>
      </c>
      <c r="D311" s="327">
        <v>2960771</v>
      </c>
      <c r="E311" s="327">
        <v>3910005</v>
      </c>
      <c r="F311" s="339">
        <v>100</v>
      </c>
      <c r="G311" s="348">
        <v>99.999999999999986</v>
      </c>
      <c r="H311" s="348">
        <v>100.00000000000003</v>
      </c>
      <c r="I311" s="339">
        <v>100</v>
      </c>
    </row>
    <row r="312" spans="1:9" s="90" customFormat="1" ht="11.25" customHeight="1" thickTop="1" x14ac:dyDescent="0.2">
      <c r="A312" s="3"/>
      <c r="B312" s="3"/>
      <c r="C312" s="3"/>
      <c r="D312" s="3"/>
      <c r="E312" s="3"/>
      <c r="F312" s="3"/>
      <c r="G312" s="3"/>
      <c r="H312" s="6"/>
      <c r="I312" s="6"/>
    </row>
    <row r="313" spans="1:9" s="90" customFormat="1" ht="15" customHeight="1" x14ac:dyDescent="0.2">
      <c r="A313" s="3"/>
      <c r="B313" s="3"/>
      <c r="C313" s="3"/>
      <c r="D313" s="3"/>
      <c r="E313" s="3"/>
      <c r="F313" s="3"/>
      <c r="G313" s="3"/>
      <c r="H313" s="6"/>
      <c r="I313" s="6"/>
    </row>
    <row r="314" spans="1:9" s="90" customFormat="1" ht="11.25" customHeight="1" x14ac:dyDescent="0.2">
      <c r="A314" s="340">
        <v>2014</v>
      </c>
      <c r="B314" s="635" t="s">
        <v>28</v>
      </c>
      <c r="C314" s="636"/>
      <c r="D314" s="636"/>
      <c r="E314" s="637"/>
      <c r="F314" s="635" t="s">
        <v>63</v>
      </c>
      <c r="G314" s="636"/>
      <c r="H314" s="636"/>
      <c r="I314" s="637"/>
    </row>
    <row r="315" spans="1:9" s="90" customFormat="1" x14ac:dyDescent="0.2">
      <c r="A315" s="311" t="s">
        <v>62</v>
      </c>
      <c r="B315" s="312" t="s">
        <v>27</v>
      </c>
      <c r="C315" s="312" t="s">
        <v>26</v>
      </c>
      <c r="D315" s="312" t="s">
        <v>25</v>
      </c>
      <c r="E315" s="312" t="s">
        <v>24</v>
      </c>
      <c r="F315" s="312" t="s">
        <v>27</v>
      </c>
      <c r="G315" s="312" t="s">
        <v>26</v>
      </c>
      <c r="H315" s="312" t="s">
        <v>25</v>
      </c>
      <c r="I315" s="312" t="s">
        <v>24</v>
      </c>
    </row>
    <row r="316" spans="1:9" s="90" customFormat="1" ht="11.25" customHeight="1" x14ac:dyDescent="0.2">
      <c r="A316" s="324" t="s">
        <v>60</v>
      </c>
      <c r="B316" s="329">
        <v>196491</v>
      </c>
      <c r="C316" s="329">
        <v>391984</v>
      </c>
      <c r="D316" s="329">
        <v>584991</v>
      </c>
      <c r="E316" s="329">
        <v>773005</v>
      </c>
      <c r="F316" s="325">
        <v>19.187487427469929</v>
      </c>
      <c r="G316" s="368">
        <v>19.095982664816749</v>
      </c>
      <c r="H316" s="368">
        <v>18.989009576450929</v>
      </c>
      <c r="I316" s="325">
        <v>19.072081392109837</v>
      </c>
    </row>
    <row r="317" spans="1:9" s="90" customFormat="1" ht="11.25" customHeight="1" x14ac:dyDescent="0.2">
      <c r="A317" s="330" t="s">
        <v>61</v>
      </c>
      <c r="B317" s="331">
        <v>178493</v>
      </c>
      <c r="C317" s="332">
        <v>355238</v>
      </c>
      <c r="D317" s="332">
        <v>530514</v>
      </c>
      <c r="E317" s="332">
        <v>690799</v>
      </c>
      <c r="F317" s="325">
        <v>17.429969786867542</v>
      </c>
      <c r="G317" s="366">
        <v>17.305856080564951</v>
      </c>
      <c r="H317" s="366">
        <v>17.220667371705357</v>
      </c>
      <c r="I317" s="367">
        <v>17.043841570996413</v>
      </c>
    </row>
    <row r="318" spans="1:9" s="90" customFormat="1" ht="11.25" customHeight="1" x14ac:dyDescent="0.2">
      <c r="A318" s="333" t="s">
        <v>57</v>
      </c>
      <c r="B318" s="332">
        <v>125146</v>
      </c>
      <c r="C318" s="332">
        <v>254410</v>
      </c>
      <c r="D318" s="332">
        <v>381975</v>
      </c>
      <c r="E318" s="332">
        <v>511170</v>
      </c>
      <c r="F318" s="325">
        <v>12.220596880254829</v>
      </c>
      <c r="G318" s="366">
        <v>12.393896051257268</v>
      </c>
      <c r="H318" s="366">
        <v>12.399040212524369</v>
      </c>
      <c r="I318" s="367">
        <v>12.611918222009926</v>
      </c>
    </row>
    <row r="319" spans="1:9" s="90" customFormat="1" ht="11.25" customHeight="1" x14ac:dyDescent="0.2">
      <c r="A319" s="333" t="s">
        <v>59</v>
      </c>
      <c r="B319" s="332">
        <v>102969</v>
      </c>
      <c r="C319" s="332">
        <v>208914</v>
      </c>
      <c r="D319" s="332">
        <v>313197</v>
      </c>
      <c r="E319" s="332">
        <v>416702</v>
      </c>
      <c r="F319" s="325">
        <v>10.054996884942064</v>
      </c>
      <c r="G319" s="366">
        <v>10.177502455297988</v>
      </c>
      <c r="H319" s="366">
        <v>10.166482616511539</v>
      </c>
      <c r="I319" s="367">
        <v>10.281142373276955</v>
      </c>
    </row>
    <row r="320" spans="1:9" s="90" customFormat="1" ht="11.25" customHeight="1" x14ac:dyDescent="0.2">
      <c r="A320" s="333" t="s">
        <v>58</v>
      </c>
      <c r="B320" s="332">
        <v>85123</v>
      </c>
      <c r="C320" s="332">
        <v>172646</v>
      </c>
      <c r="D320" s="332">
        <v>262521</v>
      </c>
      <c r="E320" s="332">
        <v>345471</v>
      </c>
      <c r="F320" s="325">
        <v>8.312322153628017</v>
      </c>
      <c r="G320" s="366">
        <v>8.4106622289428969</v>
      </c>
      <c r="H320" s="366">
        <v>8.5215221824258389</v>
      </c>
      <c r="I320" s="367">
        <v>8.5236848799342528</v>
      </c>
    </row>
    <row r="321" spans="1:9" s="90" customFormat="1" ht="11.25" customHeight="1" x14ac:dyDescent="0.2">
      <c r="A321" s="333" t="s">
        <v>70</v>
      </c>
      <c r="B321" s="332">
        <v>79988</v>
      </c>
      <c r="C321" s="332">
        <v>167726</v>
      </c>
      <c r="D321" s="332">
        <v>249502</v>
      </c>
      <c r="E321" s="332">
        <v>299611</v>
      </c>
      <c r="F321" s="325">
        <v>7.8108857115514931</v>
      </c>
      <c r="G321" s="366">
        <v>8.1709783777885168</v>
      </c>
      <c r="H321" s="366">
        <v>8.0989209532175011</v>
      </c>
      <c r="I321" s="367">
        <v>7.3921971759191978</v>
      </c>
    </row>
    <row r="322" spans="1:9" s="90" customFormat="1" ht="11.25" customHeight="1" x14ac:dyDescent="0.2">
      <c r="A322" s="333" t="s">
        <v>68</v>
      </c>
      <c r="B322" s="332">
        <v>74806</v>
      </c>
      <c r="C322" s="332">
        <v>138201</v>
      </c>
      <c r="D322" s="332">
        <v>212429</v>
      </c>
      <c r="E322" s="332">
        <v>287323</v>
      </c>
      <c r="F322" s="325">
        <v>7.3048596856818655</v>
      </c>
      <c r="G322" s="366">
        <v>6.732631689712691</v>
      </c>
      <c r="H322" s="366">
        <v>6.8955185897148743</v>
      </c>
      <c r="I322" s="367">
        <v>7.0890196594138128</v>
      </c>
    </row>
    <row r="323" spans="1:9" s="90" customFormat="1" ht="11.25" customHeight="1" x14ac:dyDescent="0.2">
      <c r="A323" s="333" t="s">
        <v>66</v>
      </c>
      <c r="B323" s="332">
        <v>70208</v>
      </c>
      <c r="C323" s="332">
        <v>135813</v>
      </c>
      <c r="D323" s="332">
        <v>202378</v>
      </c>
      <c r="E323" s="332">
        <v>266345</v>
      </c>
      <c r="F323" s="325">
        <v>6.8558616797095473</v>
      </c>
      <c r="G323" s="366">
        <v>6.6162973326889807</v>
      </c>
      <c r="H323" s="366">
        <v>6.5692596639315575</v>
      </c>
      <c r="I323" s="367">
        <v>6.5714368191428179</v>
      </c>
    </row>
    <row r="324" spans="1:9" s="90" customFormat="1" ht="11.25" customHeight="1" x14ac:dyDescent="0.2">
      <c r="A324" s="333" t="s">
        <v>47</v>
      </c>
      <c r="B324" s="332">
        <v>31645</v>
      </c>
      <c r="C324" s="332">
        <v>63097</v>
      </c>
      <c r="D324" s="332">
        <v>95081</v>
      </c>
      <c r="E324" s="332">
        <v>131037</v>
      </c>
      <c r="F324" s="325">
        <v>3.0901570028260119</v>
      </c>
      <c r="G324" s="366">
        <v>3.0738479585951017</v>
      </c>
      <c r="H324" s="366">
        <v>3.08636204580674</v>
      </c>
      <c r="I324" s="367">
        <v>3.2330299666598483</v>
      </c>
    </row>
    <row r="325" spans="1:9" s="90" customFormat="1" ht="11.25" customHeight="1" x14ac:dyDescent="0.2">
      <c r="A325" s="333" t="s">
        <v>51</v>
      </c>
      <c r="B325" s="332">
        <v>12755</v>
      </c>
      <c r="C325" s="332">
        <v>27201</v>
      </c>
      <c r="D325" s="334">
        <v>40464</v>
      </c>
      <c r="E325" s="334">
        <v>51487</v>
      </c>
      <c r="F325" s="344">
        <v>1.2455349208736224</v>
      </c>
      <c r="G325" s="370">
        <v>1.325130169766318</v>
      </c>
      <c r="H325" s="370">
        <v>1.3134753927864025</v>
      </c>
      <c r="I325" s="335">
        <v>1.2703207024994134</v>
      </c>
    </row>
    <row r="326" spans="1:9" s="90" customFormat="1" ht="11.25" customHeight="1" x14ac:dyDescent="0.2">
      <c r="A326" s="333" t="s">
        <v>48</v>
      </c>
      <c r="B326" s="332">
        <v>9753</v>
      </c>
      <c r="C326" s="332">
        <v>20110</v>
      </c>
      <c r="D326" s="332">
        <v>30674</v>
      </c>
      <c r="E326" s="332">
        <v>41087</v>
      </c>
      <c r="F326" s="325">
        <v>0.95238746242888583</v>
      </c>
      <c r="G326" s="366">
        <v>0.97968338347857264</v>
      </c>
      <c r="H326" s="366">
        <v>0.99568861700104061</v>
      </c>
      <c r="I326" s="367">
        <v>1.0137251481654281</v>
      </c>
    </row>
    <row r="327" spans="1:9" s="90" customFormat="1" ht="11.25" customHeight="1" x14ac:dyDescent="0.2">
      <c r="A327" s="333" t="s">
        <v>54</v>
      </c>
      <c r="B327" s="332">
        <v>8663</v>
      </c>
      <c r="C327" s="332">
        <v>17806</v>
      </c>
      <c r="D327" s="332">
        <v>27120</v>
      </c>
      <c r="E327" s="332">
        <v>36110</v>
      </c>
      <c r="F327" s="325">
        <v>0.8459481787164399</v>
      </c>
      <c r="G327" s="366">
        <v>0.86744118976725337</v>
      </c>
      <c r="H327" s="366">
        <v>0.88032455151164579</v>
      </c>
      <c r="I327" s="367">
        <v>0.8909293718269431</v>
      </c>
    </row>
    <row r="328" spans="1:9" s="90" customFormat="1" ht="11.25" customHeight="1" x14ac:dyDescent="0.2">
      <c r="A328" s="333" t="s">
        <v>89</v>
      </c>
      <c r="B328" s="332">
        <v>8431</v>
      </c>
      <c r="C328" s="332">
        <v>17261</v>
      </c>
      <c r="D328" s="332">
        <v>26064</v>
      </c>
      <c r="E328" s="332">
        <v>34891</v>
      </c>
      <c r="F328" s="325">
        <v>0.82329321190791926</v>
      </c>
      <c r="G328" s="366">
        <v>0.84089084446661577</v>
      </c>
      <c r="H328" s="366">
        <v>0.84604642738198876</v>
      </c>
      <c r="I328" s="367">
        <v>0.86085341214106537</v>
      </c>
    </row>
    <row r="329" spans="1:9" s="90" customFormat="1" ht="11.25" customHeight="1" x14ac:dyDescent="0.2">
      <c r="A329" s="333" t="s">
        <v>43</v>
      </c>
      <c r="B329" s="332">
        <v>6738</v>
      </c>
      <c r="C329" s="332">
        <v>13447</v>
      </c>
      <c r="D329" s="332">
        <v>20233</v>
      </c>
      <c r="E329" s="332">
        <v>26588</v>
      </c>
      <c r="F329" s="325">
        <v>0.65797054463712012</v>
      </c>
      <c r="G329" s="366">
        <v>0.65508714359206199</v>
      </c>
      <c r="H329" s="366">
        <v>0.65677015673802097</v>
      </c>
      <c r="I329" s="367">
        <v>0.65599640371461543</v>
      </c>
    </row>
    <row r="330" spans="1:9" s="90" customFormat="1" ht="11.25" customHeight="1" x14ac:dyDescent="0.2">
      <c r="A330" s="333" t="s">
        <v>41</v>
      </c>
      <c r="B330" s="332">
        <v>4554</v>
      </c>
      <c r="C330" s="332">
        <v>11547</v>
      </c>
      <c r="D330" s="332">
        <v>17140</v>
      </c>
      <c r="E330" s="332">
        <v>23801</v>
      </c>
      <c r="F330" s="325">
        <v>0.44470137433621926</v>
      </c>
      <c r="G330" s="366">
        <v>0.56252630676415105</v>
      </c>
      <c r="H330" s="366">
        <v>0.55637031021053129</v>
      </c>
      <c r="I330" s="367">
        <v>0.58723372968299847</v>
      </c>
    </row>
    <row r="331" spans="1:9" s="90" customFormat="1" ht="11.25" customHeight="1" x14ac:dyDescent="0.2">
      <c r="A331" s="333" t="s">
        <v>67</v>
      </c>
      <c r="B331" s="332">
        <v>4282</v>
      </c>
      <c r="C331" s="332">
        <v>8608</v>
      </c>
      <c r="D331" s="332">
        <v>12956</v>
      </c>
      <c r="E331" s="332">
        <v>19507</v>
      </c>
      <c r="F331" s="325">
        <v>0.41814037876760884</v>
      </c>
      <c r="G331" s="366">
        <v>0.41934930706034573</v>
      </c>
      <c r="H331" s="366">
        <v>0.42055622748469329</v>
      </c>
      <c r="I331" s="367">
        <v>0.4812893729224087</v>
      </c>
    </row>
    <row r="332" spans="1:9" s="90" customFormat="1" ht="11.25" customHeight="1" x14ac:dyDescent="0.2">
      <c r="A332" s="333" t="s">
        <v>104</v>
      </c>
      <c r="B332" s="332">
        <v>4622</v>
      </c>
      <c r="C332" s="332">
        <v>9550</v>
      </c>
      <c r="D332" s="332">
        <v>14430</v>
      </c>
      <c r="E332" s="332">
        <v>19487</v>
      </c>
      <c r="F332" s="325">
        <v>0.45134162322837185</v>
      </c>
      <c r="G332" s="366">
        <v>0.46523999563502583</v>
      </c>
      <c r="H332" s="366">
        <v>0.46840277574900624</v>
      </c>
      <c r="I332" s="367">
        <v>0.48079591993330489</v>
      </c>
    </row>
    <row r="333" spans="1:9" s="90" customFormat="1" ht="11.25" customHeight="1" x14ac:dyDescent="0.2">
      <c r="A333" s="333" t="s">
        <v>37</v>
      </c>
      <c r="B333" s="332">
        <v>4257</v>
      </c>
      <c r="C333" s="332">
        <v>8610</v>
      </c>
      <c r="D333" s="332">
        <v>13059</v>
      </c>
      <c r="E333" s="332">
        <v>17487</v>
      </c>
      <c r="F333" s="325">
        <v>0.41569911079255273</v>
      </c>
      <c r="G333" s="366">
        <v>0.41944673952016459</v>
      </c>
      <c r="H333" s="366">
        <v>0.42389964300112765</v>
      </c>
      <c r="I333" s="367">
        <v>0.43145062102292309</v>
      </c>
    </row>
    <row r="334" spans="1:9" s="90" customFormat="1" ht="11.25" customHeight="1" x14ac:dyDescent="0.2">
      <c r="A334" s="333" t="s">
        <v>50</v>
      </c>
      <c r="B334" s="332">
        <v>4084</v>
      </c>
      <c r="C334" s="332">
        <v>8235</v>
      </c>
      <c r="D334" s="332">
        <v>12446</v>
      </c>
      <c r="E334" s="332">
        <v>16635</v>
      </c>
      <c r="F334" s="325">
        <v>0.39880553640516453</v>
      </c>
      <c r="G334" s="366">
        <v>0.40117815330412959</v>
      </c>
      <c r="H334" s="366">
        <v>0.40400145162662032</v>
      </c>
      <c r="I334" s="367">
        <v>0.41042952368710045</v>
      </c>
    </row>
    <row r="335" spans="1:9" s="90" customFormat="1" ht="11.25" customHeight="1" x14ac:dyDescent="0.2">
      <c r="A335" s="333" t="s">
        <v>46</v>
      </c>
      <c r="B335" s="332">
        <v>4066</v>
      </c>
      <c r="C335" s="332">
        <v>8131</v>
      </c>
      <c r="D335" s="332">
        <v>12233</v>
      </c>
      <c r="E335" s="332">
        <v>16280</v>
      </c>
      <c r="F335" s="325">
        <v>0.39704782346312417</v>
      </c>
      <c r="G335" s="366">
        <v>0.39611166539354925</v>
      </c>
      <c r="H335" s="366">
        <v>0.39708739818001337</v>
      </c>
      <c r="I335" s="367">
        <v>0.40167073313050766</v>
      </c>
    </row>
    <row r="336" spans="1:9" s="90" customFormat="1" ht="11.25" customHeight="1" x14ac:dyDescent="0.2">
      <c r="A336" s="333" t="s">
        <v>42</v>
      </c>
      <c r="B336" s="332">
        <v>2411</v>
      </c>
      <c r="C336" s="332">
        <v>4908</v>
      </c>
      <c r="D336" s="332">
        <v>7255</v>
      </c>
      <c r="E336" s="332">
        <v>9668</v>
      </c>
      <c r="F336" s="325">
        <v>0.2354358835144103</v>
      </c>
      <c r="G336" s="366">
        <v>0.23909925639546667</v>
      </c>
      <c r="H336" s="366">
        <v>0.23549980166729315</v>
      </c>
      <c r="I336" s="367">
        <v>0.23853517493278553</v>
      </c>
    </row>
    <row r="337" spans="1:9" s="90" customFormat="1" ht="11.25" customHeight="1" x14ac:dyDescent="0.2">
      <c r="A337" s="333" t="s">
        <v>40</v>
      </c>
      <c r="B337" s="332">
        <v>2065</v>
      </c>
      <c r="C337" s="332">
        <v>4086</v>
      </c>
      <c r="D337" s="332">
        <v>6088</v>
      </c>
      <c r="E337" s="332">
        <v>8042</v>
      </c>
      <c r="F337" s="325">
        <v>0.20164873473963391</v>
      </c>
      <c r="G337" s="366">
        <v>0.19905451540991786</v>
      </c>
      <c r="H337" s="366">
        <v>0.19761857926264381</v>
      </c>
      <c r="I337" s="367">
        <v>0.19841744691864513</v>
      </c>
    </row>
    <row r="338" spans="1:9" s="90" customFormat="1" ht="11.25" customHeight="1" x14ac:dyDescent="0.2">
      <c r="A338" s="333" t="s">
        <v>94</v>
      </c>
      <c r="B338" s="332">
        <v>1103</v>
      </c>
      <c r="C338" s="332">
        <v>2360</v>
      </c>
      <c r="D338" s="332">
        <v>3713</v>
      </c>
      <c r="E338" s="332">
        <v>5172</v>
      </c>
      <c r="F338" s="325">
        <v>0.10770874305947514</v>
      </c>
      <c r="G338" s="366">
        <v>0.11497030258624721</v>
      </c>
      <c r="H338" s="366">
        <v>0.12052526031573528</v>
      </c>
      <c r="I338" s="367">
        <v>0.12760694298224728</v>
      </c>
    </row>
    <row r="339" spans="1:9" s="90" customFormat="1" ht="11.25" customHeight="1" x14ac:dyDescent="0.2">
      <c r="A339" s="333" t="s">
        <v>39</v>
      </c>
      <c r="B339" s="332">
        <v>1247</v>
      </c>
      <c r="C339" s="332">
        <v>2561</v>
      </c>
      <c r="D339" s="332">
        <v>3852</v>
      </c>
      <c r="E339" s="332">
        <v>5008</v>
      </c>
      <c r="F339" s="325">
        <v>0.12177044659579829</v>
      </c>
      <c r="G339" s="366">
        <v>0.12476226479804201</v>
      </c>
      <c r="H339" s="366">
        <v>0.12503724824568069</v>
      </c>
      <c r="I339" s="367">
        <v>0.12356062847159598</v>
      </c>
    </row>
    <row r="340" spans="1:9" s="90" customFormat="1" ht="11.25" customHeight="1" x14ac:dyDescent="0.2">
      <c r="A340" s="333" t="s">
        <v>52</v>
      </c>
      <c r="B340" s="332">
        <v>158</v>
      </c>
      <c r="C340" s="332">
        <v>254</v>
      </c>
      <c r="D340" s="332">
        <v>367</v>
      </c>
      <c r="E340" s="332">
        <v>358</v>
      </c>
      <c r="F340" s="325">
        <v>1.5428813602354555E-2</v>
      </c>
      <c r="G340" s="366">
        <v>1.2373922396994403E-2</v>
      </c>
      <c r="H340" s="366">
        <v>1.1912946548848599E-2</v>
      </c>
      <c r="I340" s="367">
        <v>8.8328085049583401E-3</v>
      </c>
    </row>
    <row r="341" spans="1:9" s="90" customFormat="1" ht="11.25" customHeight="1" thickBot="1" x14ac:dyDescent="0.25">
      <c r="A341" s="326" t="s">
        <v>36</v>
      </c>
      <c r="B341" s="327">
        <v>1024058</v>
      </c>
      <c r="C341" s="327">
        <v>2052704</v>
      </c>
      <c r="D341" s="327">
        <v>3080682</v>
      </c>
      <c r="E341" s="327">
        <v>4053071</v>
      </c>
      <c r="F341" s="339">
        <v>100</v>
      </c>
      <c r="G341" s="348">
        <v>100</v>
      </c>
      <c r="H341" s="348">
        <v>100</v>
      </c>
      <c r="I341" s="339">
        <v>100</v>
      </c>
    </row>
    <row r="342" spans="1:9" s="90" customFormat="1" ht="11.25" customHeight="1" thickTop="1" x14ac:dyDescent="0.2">
      <c r="A342" s="3"/>
      <c r="B342" s="3"/>
      <c r="C342" s="3"/>
      <c r="D342" s="3"/>
      <c r="E342" s="3"/>
      <c r="F342" s="3"/>
      <c r="G342" s="3"/>
      <c r="H342" s="6"/>
      <c r="I342" s="6"/>
    </row>
    <row r="343" spans="1:9" s="90" customFormat="1" ht="15" customHeight="1" x14ac:dyDescent="0.2">
      <c r="A343" s="3"/>
      <c r="B343" s="3"/>
      <c r="C343" s="3"/>
      <c r="D343" s="3"/>
      <c r="E343" s="3"/>
      <c r="F343" s="3"/>
      <c r="G343" s="3"/>
      <c r="H343" s="6"/>
      <c r="I343" s="6"/>
    </row>
    <row r="344" spans="1:9" s="90" customFormat="1" ht="11.25" customHeight="1" x14ac:dyDescent="0.2">
      <c r="A344" s="340">
        <v>2013</v>
      </c>
      <c r="B344" s="635" t="s">
        <v>28</v>
      </c>
      <c r="C344" s="636"/>
      <c r="D344" s="636"/>
      <c r="E344" s="637"/>
      <c r="F344" s="635" t="s">
        <v>63</v>
      </c>
      <c r="G344" s="636"/>
      <c r="H344" s="636"/>
      <c r="I344" s="637"/>
    </row>
    <row r="345" spans="1:9" s="90" customFormat="1" x14ac:dyDescent="0.2">
      <c r="A345" s="311" t="s">
        <v>62</v>
      </c>
      <c r="B345" s="312" t="s">
        <v>27</v>
      </c>
      <c r="C345" s="312" t="s">
        <v>26</v>
      </c>
      <c r="D345" s="312" t="s">
        <v>25</v>
      </c>
      <c r="E345" s="312" t="s">
        <v>24</v>
      </c>
      <c r="F345" s="312" t="s">
        <v>27</v>
      </c>
      <c r="G345" s="312" t="s">
        <v>26</v>
      </c>
      <c r="H345" s="312" t="s">
        <v>25</v>
      </c>
      <c r="I345" s="312" t="s">
        <v>24</v>
      </c>
    </row>
    <row r="346" spans="1:9" s="90" customFormat="1" ht="11.25" customHeight="1" x14ac:dyDescent="0.2">
      <c r="A346" s="324" t="s">
        <v>60</v>
      </c>
      <c r="B346" s="329">
        <v>195744</v>
      </c>
      <c r="C346" s="329">
        <v>409896</v>
      </c>
      <c r="D346" s="329">
        <v>613112</v>
      </c>
      <c r="E346" s="329">
        <v>806748</v>
      </c>
      <c r="F346" s="325">
        <v>18.2</v>
      </c>
      <c r="G346" s="368">
        <v>18.899999999999999</v>
      </c>
      <c r="H346" s="368">
        <v>19</v>
      </c>
      <c r="I346" s="325">
        <v>19.100000000000001</v>
      </c>
    </row>
    <row r="347" spans="1:9" s="90" customFormat="1" ht="11.25" customHeight="1" x14ac:dyDescent="0.2">
      <c r="A347" s="330" t="s">
        <v>61</v>
      </c>
      <c r="B347" s="331">
        <v>190368</v>
      </c>
      <c r="C347" s="332">
        <v>378900</v>
      </c>
      <c r="D347" s="332">
        <v>552633</v>
      </c>
      <c r="E347" s="332">
        <v>736816</v>
      </c>
      <c r="F347" s="325">
        <v>17.7</v>
      </c>
      <c r="G347" s="366">
        <v>17.399999999999999</v>
      </c>
      <c r="H347" s="366">
        <v>17.100000000000001</v>
      </c>
      <c r="I347" s="367">
        <v>17.5</v>
      </c>
    </row>
    <row r="348" spans="1:9" s="90" customFormat="1" ht="11.25" customHeight="1" x14ac:dyDescent="0.2">
      <c r="A348" s="333" t="s">
        <v>57</v>
      </c>
      <c r="B348" s="332">
        <v>128731</v>
      </c>
      <c r="C348" s="332">
        <v>261971</v>
      </c>
      <c r="D348" s="332">
        <v>396266</v>
      </c>
      <c r="E348" s="332">
        <v>527299</v>
      </c>
      <c r="F348" s="325">
        <v>12</v>
      </c>
      <c r="G348" s="366">
        <v>12.1</v>
      </c>
      <c r="H348" s="366">
        <v>12.3</v>
      </c>
      <c r="I348" s="367">
        <v>12.5</v>
      </c>
    </row>
    <row r="349" spans="1:9" s="90" customFormat="1" ht="11.25" customHeight="1" x14ac:dyDescent="0.2">
      <c r="A349" s="333" t="s">
        <v>59</v>
      </c>
      <c r="B349" s="332">
        <v>118313</v>
      </c>
      <c r="C349" s="332">
        <v>235996</v>
      </c>
      <c r="D349" s="332">
        <v>350066</v>
      </c>
      <c r="E349" s="332">
        <v>461747</v>
      </c>
      <c r="F349" s="325">
        <v>11</v>
      </c>
      <c r="G349" s="366">
        <v>10.9</v>
      </c>
      <c r="H349" s="366">
        <v>10.9</v>
      </c>
      <c r="I349" s="367">
        <v>11</v>
      </c>
    </row>
    <row r="350" spans="1:9" s="90" customFormat="1" ht="11.25" customHeight="1" x14ac:dyDescent="0.2">
      <c r="A350" s="333" t="s">
        <v>58</v>
      </c>
      <c r="B350" s="332">
        <v>79712</v>
      </c>
      <c r="C350" s="332">
        <v>164907</v>
      </c>
      <c r="D350" s="332">
        <v>250379</v>
      </c>
      <c r="E350" s="332">
        <v>332423</v>
      </c>
      <c r="F350" s="325">
        <v>7.4</v>
      </c>
      <c r="G350" s="366">
        <v>7.6</v>
      </c>
      <c r="H350" s="366">
        <v>7.8</v>
      </c>
      <c r="I350" s="367">
        <v>7.9</v>
      </c>
    </row>
    <row r="351" spans="1:9" s="90" customFormat="1" ht="11.25" customHeight="1" x14ac:dyDescent="0.2">
      <c r="A351" s="333" t="s">
        <v>70</v>
      </c>
      <c r="B351" s="332">
        <v>86312</v>
      </c>
      <c r="C351" s="332">
        <v>178578</v>
      </c>
      <c r="D351" s="332">
        <v>265261</v>
      </c>
      <c r="E351" s="332">
        <v>308380</v>
      </c>
      <c r="F351" s="325">
        <v>8</v>
      </c>
      <c r="G351" s="366">
        <v>8.1999999999999993</v>
      </c>
      <c r="H351" s="366">
        <v>8.1999999999999993</v>
      </c>
      <c r="I351" s="367">
        <v>7.3</v>
      </c>
    </row>
    <row r="352" spans="1:9" s="90" customFormat="1" ht="11.25" customHeight="1" x14ac:dyDescent="0.2">
      <c r="A352" s="333" t="s">
        <v>68</v>
      </c>
      <c r="B352" s="332">
        <v>80449</v>
      </c>
      <c r="C352" s="332">
        <v>160520</v>
      </c>
      <c r="D352" s="332">
        <v>238046</v>
      </c>
      <c r="E352" s="332">
        <v>297282</v>
      </c>
      <c r="F352" s="325">
        <v>7.5</v>
      </c>
      <c r="G352" s="366">
        <v>7.4</v>
      </c>
      <c r="H352" s="366">
        <v>7.4</v>
      </c>
      <c r="I352" s="367">
        <v>7.1</v>
      </c>
    </row>
    <row r="353" spans="1:9" s="90" customFormat="1" ht="11.25" customHeight="1" x14ac:dyDescent="0.2">
      <c r="A353" s="333" t="s">
        <v>66</v>
      </c>
      <c r="B353" s="332">
        <v>70158</v>
      </c>
      <c r="C353" s="332">
        <v>140711</v>
      </c>
      <c r="D353" s="332">
        <v>204250</v>
      </c>
      <c r="E353" s="332">
        <v>269246</v>
      </c>
      <c r="F353" s="325">
        <v>6.5</v>
      </c>
      <c r="G353" s="366">
        <v>6.5</v>
      </c>
      <c r="H353" s="366">
        <v>6.3</v>
      </c>
      <c r="I353" s="367">
        <v>6.4</v>
      </c>
    </row>
    <row r="354" spans="1:9" s="90" customFormat="1" ht="11.25" customHeight="1" x14ac:dyDescent="0.2">
      <c r="A354" s="333" t="s">
        <v>47</v>
      </c>
      <c r="B354" s="332">
        <v>39918</v>
      </c>
      <c r="C354" s="332">
        <v>72519</v>
      </c>
      <c r="D354" s="332">
        <v>100900</v>
      </c>
      <c r="E354" s="332">
        <v>136687</v>
      </c>
      <c r="F354" s="325">
        <v>3.7</v>
      </c>
      <c r="G354" s="366">
        <v>3.3</v>
      </c>
      <c r="H354" s="366">
        <v>3.1</v>
      </c>
      <c r="I354" s="367">
        <v>3.2</v>
      </c>
    </row>
    <row r="355" spans="1:9" s="90" customFormat="1" ht="11.25" customHeight="1" x14ac:dyDescent="0.2">
      <c r="A355" s="333" t="s">
        <v>51</v>
      </c>
      <c r="B355" s="332">
        <v>14934</v>
      </c>
      <c r="C355" s="332">
        <v>29601</v>
      </c>
      <c r="D355" s="334">
        <v>43895</v>
      </c>
      <c r="E355" s="334">
        <v>58013</v>
      </c>
      <c r="F355" s="344">
        <v>1.4</v>
      </c>
      <c r="G355" s="370">
        <v>1.4</v>
      </c>
      <c r="H355" s="370">
        <v>1.4</v>
      </c>
      <c r="I355" s="335">
        <v>1.4</v>
      </c>
    </row>
    <row r="356" spans="1:9" s="90" customFormat="1" ht="11.25" customHeight="1" x14ac:dyDescent="0.2">
      <c r="A356" s="333" t="s">
        <v>48</v>
      </c>
      <c r="B356" s="332">
        <v>10441</v>
      </c>
      <c r="C356" s="332">
        <v>21586</v>
      </c>
      <c r="D356" s="332">
        <v>32720</v>
      </c>
      <c r="E356" s="332">
        <v>43907</v>
      </c>
      <c r="F356" s="325">
        <v>1</v>
      </c>
      <c r="G356" s="366">
        <v>1</v>
      </c>
      <c r="H356" s="366">
        <v>1</v>
      </c>
      <c r="I356" s="367">
        <v>1</v>
      </c>
    </row>
    <row r="357" spans="1:9" s="90" customFormat="1" ht="11.25" customHeight="1" x14ac:dyDescent="0.2">
      <c r="A357" s="333" t="s">
        <v>89</v>
      </c>
      <c r="B357" s="332">
        <v>9347</v>
      </c>
      <c r="C357" s="332">
        <v>18925</v>
      </c>
      <c r="D357" s="332">
        <v>29217</v>
      </c>
      <c r="E357" s="332">
        <v>38158</v>
      </c>
      <c r="F357" s="325">
        <v>0.9</v>
      </c>
      <c r="G357" s="366">
        <v>0.9</v>
      </c>
      <c r="H357" s="366">
        <v>0.9</v>
      </c>
      <c r="I357" s="367">
        <v>0.9</v>
      </c>
    </row>
    <row r="358" spans="1:9" s="90" customFormat="1" ht="11.25" customHeight="1" x14ac:dyDescent="0.2">
      <c r="A358" s="333" t="s">
        <v>54</v>
      </c>
      <c r="B358" s="332">
        <v>7998</v>
      </c>
      <c r="C358" s="332">
        <v>16322</v>
      </c>
      <c r="D358" s="332">
        <v>25081</v>
      </c>
      <c r="E358" s="332">
        <v>33852</v>
      </c>
      <c r="F358" s="325">
        <v>0.7</v>
      </c>
      <c r="G358" s="366">
        <v>0.8</v>
      </c>
      <c r="H358" s="366">
        <v>0.8</v>
      </c>
      <c r="I358" s="367">
        <v>0.8</v>
      </c>
    </row>
    <row r="359" spans="1:9" s="90" customFormat="1" ht="11.25" customHeight="1" x14ac:dyDescent="0.2">
      <c r="A359" s="333" t="s">
        <v>43</v>
      </c>
      <c r="B359" s="332">
        <v>6911</v>
      </c>
      <c r="C359" s="332">
        <v>13908</v>
      </c>
      <c r="D359" s="332">
        <v>20960</v>
      </c>
      <c r="E359" s="332">
        <v>27601</v>
      </c>
      <c r="F359" s="325">
        <v>0.6</v>
      </c>
      <c r="G359" s="366">
        <v>0.6</v>
      </c>
      <c r="H359" s="366">
        <v>0.6</v>
      </c>
      <c r="I359" s="367">
        <v>0.7</v>
      </c>
    </row>
    <row r="360" spans="1:9" s="90" customFormat="1" ht="11.25" customHeight="1" x14ac:dyDescent="0.2">
      <c r="A360" s="333" t="s">
        <v>41</v>
      </c>
      <c r="B360" s="332">
        <v>6734</v>
      </c>
      <c r="C360" s="332">
        <v>11761</v>
      </c>
      <c r="D360" s="332">
        <v>17313</v>
      </c>
      <c r="E360" s="332">
        <v>23040</v>
      </c>
      <c r="F360" s="325">
        <v>0.6</v>
      </c>
      <c r="G360" s="366">
        <v>0.5</v>
      </c>
      <c r="H360" s="366">
        <v>0.5</v>
      </c>
      <c r="I360" s="367">
        <v>0.5</v>
      </c>
    </row>
    <row r="361" spans="1:9" s="90" customFormat="1" ht="11.25" customHeight="1" x14ac:dyDescent="0.2">
      <c r="A361" s="333" t="s">
        <v>104</v>
      </c>
      <c r="B361" s="332">
        <v>4729</v>
      </c>
      <c r="C361" s="332">
        <v>9557</v>
      </c>
      <c r="D361" s="332">
        <v>14321</v>
      </c>
      <c r="E361" s="332">
        <v>19568</v>
      </c>
      <c r="F361" s="325">
        <v>0.4</v>
      </c>
      <c r="G361" s="366">
        <v>0.4</v>
      </c>
      <c r="H361" s="366">
        <v>0.4</v>
      </c>
      <c r="I361" s="367">
        <v>0.5</v>
      </c>
    </row>
    <row r="362" spans="1:9" s="90" customFormat="1" ht="11.25" customHeight="1" x14ac:dyDescent="0.2">
      <c r="A362" s="333" t="s">
        <v>67</v>
      </c>
      <c r="B362" s="332">
        <v>4359</v>
      </c>
      <c r="C362" s="332">
        <v>8662</v>
      </c>
      <c r="D362" s="332">
        <v>13359</v>
      </c>
      <c r="E362" s="332">
        <v>17569</v>
      </c>
      <c r="F362" s="325">
        <v>0.4</v>
      </c>
      <c r="G362" s="366">
        <v>0.4</v>
      </c>
      <c r="H362" s="366">
        <v>0.4</v>
      </c>
      <c r="I362" s="367">
        <v>0.4</v>
      </c>
    </row>
    <row r="363" spans="1:9" s="90" customFormat="1" ht="11.25" customHeight="1" x14ac:dyDescent="0.2">
      <c r="A363" s="333" t="s">
        <v>37</v>
      </c>
      <c r="B363" s="332">
        <v>4318</v>
      </c>
      <c r="C363" s="332">
        <v>8633</v>
      </c>
      <c r="D363" s="332">
        <v>12972</v>
      </c>
      <c r="E363" s="332">
        <v>17153</v>
      </c>
      <c r="F363" s="325">
        <v>0.4</v>
      </c>
      <c r="G363" s="366">
        <v>0.4</v>
      </c>
      <c r="H363" s="366">
        <v>0.4</v>
      </c>
      <c r="I363" s="367">
        <v>0.4</v>
      </c>
    </row>
    <row r="364" spans="1:9" s="90" customFormat="1" ht="11.25" customHeight="1" x14ac:dyDescent="0.2">
      <c r="A364" s="333" t="s">
        <v>46</v>
      </c>
      <c r="B364" s="332">
        <v>4140</v>
      </c>
      <c r="C364" s="332">
        <v>8365</v>
      </c>
      <c r="D364" s="332">
        <v>12619</v>
      </c>
      <c r="E364" s="332">
        <v>16843</v>
      </c>
      <c r="F364" s="325">
        <v>0.4</v>
      </c>
      <c r="G364" s="366">
        <v>0.4</v>
      </c>
      <c r="H364" s="366">
        <v>0.4</v>
      </c>
      <c r="I364" s="367">
        <v>0.4</v>
      </c>
    </row>
    <row r="365" spans="1:9" s="90" customFormat="1" ht="11.25" customHeight="1" x14ac:dyDescent="0.2">
      <c r="A365" s="333" t="s">
        <v>50</v>
      </c>
      <c r="B365" s="332">
        <v>3993</v>
      </c>
      <c r="C365" s="332">
        <v>8060</v>
      </c>
      <c r="D365" s="332">
        <v>12179</v>
      </c>
      <c r="E365" s="332">
        <v>16317</v>
      </c>
      <c r="F365" s="325">
        <v>0.4</v>
      </c>
      <c r="G365" s="366">
        <v>0.4</v>
      </c>
      <c r="H365" s="366">
        <v>0.4</v>
      </c>
      <c r="I365" s="367">
        <v>0.4</v>
      </c>
    </row>
    <row r="366" spans="1:9" s="90" customFormat="1" ht="11.25" customHeight="1" x14ac:dyDescent="0.2">
      <c r="A366" s="333" t="s">
        <v>42</v>
      </c>
      <c r="B366" s="332">
        <v>2408</v>
      </c>
      <c r="C366" s="332">
        <v>4850</v>
      </c>
      <c r="D366" s="332">
        <v>7339</v>
      </c>
      <c r="E366" s="332">
        <v>9819</v>
      </c>
      <c r="F366" s="325">
        <v>0.2</v>
      </c>
      <c r="G366" s="366">
        <v>0.2</v>
      </c>
      <c r="H366" s="366">
        <v>0.2</v>
      </c>
      <c r="I366" s="367">
        <v>0.2</v>
      </c>
    </row>
    <row r="367" spans="1:9" s="90" customFormat="1" ht="11.25" customHeight="1" x14ac:dyDescent="0.2">
      <c r="A367" s="333" t="s">
        <v>40</v>
      </c>
      <c r="B367" s="332">
        <v>2068</v>
      </c>
      <c r="C367" s="332">
        <v>4159</v>
      </c>
      <c r="D367" s="332">
        <v>6315</v>
      </c>
      <c r="E367" s="332">
        <v>8517</v>
      </c>
      <c r="F367" s="325">
        <v>0.2</v>
      </c>
      <c r="G367" s="366">
        <v>0.2</v>
      </c>
      <c r="H367" s="366">
        <v>0.2</v>
      </c>
      <c r="I367" s="367">
        <v>0.2</v>
      </c>
    </row>
    <row r="368" spans="1:9" s="90" customFormat="1" ht="11.25" customHeight="1" x14ac:dyDescent="0.2">
      <c r="A368" s="333" t="s">
        <v>39</v>
      </c>
      <c r="B368" s="332">
        <v>1317</v>
      </c>
      <c r="C368" s="332">
        <v>2639</v>
      </c>
      <c r="D368" s="332">
        <v>3965</v>
      </c>
      <c r="E368" s="332">
        <v>5269</v>
      </c>
      <c r="F368" s="325">
        <v>0.1</v>
      </c>
      <c r="G368" s="366">
        <v>0.1</v>
      </c>
      <c r="H368" s="366">
        <v>0.1</v>
      </c>
      <c r="I368" s="367">
        <v>0.1</v>
      </c>
    </row>
    <row r="369" spans="1:11" s="90" customFormat="1" ht="11.25" customHeight="1" x14ac:dyDescent="0.2">
      <c r="A369" s="333" t="s">
        <v>94</v>
      </c>
      <c r="B369" s="332">
        <v>626</v>
      </c>
      <c r="C369" s="332">
        <v>1387</v>
      </c>
      <c r="D369" s="332">
        <v>2262</v>
      </c>
      <c r="E369" s="332">
        <v>3270</v>
      </c>
      <c r="F369" s="325">
        <v>0.1</v>
      </c>
      <c r="G369" s="366">
        <v>0.1</v>
      </c>
      <c r="H369" s="366">
        <v>0.1</v>
      </c>
      <c r="I369" s="367">
        <v>0.1</v>
      </c>
    </row>
    <row r="370" spans="1:11" s="90" customFormat="1" ht="11.25" customHeight="1" x14ac:dyDescent="0.2">
      <c r="A370" s="333" t="s">
        <v>52</v>
      </c>
      <c r="B370" s="332">
        <v>135</v>
      </c>
      <c r="C370" s="332">
        <v>201</v>
      </c>
      <c r="D370" s="332">
        <v>308</v>
      </c>
      <c r="E370" s="332">
        <v>400</v>
      </c>
      <c r="F370" s="325">
        <v>0</v>
      </c>
      <c r="G370" s="366">
        <v>0</v>
      </c>
      <c r="H370" s="366">
        <v>0</v>
      </c>
      <c r="I370" s="367">
        <v>0</v>
      </c>
    </row>
    <row r="371" spans="1:11" s="90" customFormat="1" ht="11.25" customHeight="1" thickBot="1" x14ac:dyDescent="0.25">
      <c r="A371" s="326" t="s">
        <v>36</v>
      </c>
      <c r="B371" s="327">
        <v>1074163</v>
      </c>
      <c r="C371" s="327">
        <v>2172614</v>
      </c>
      <c r="D371" s="327">
        <v>3225738</v>
      </c>
      <c r="E371" s="327">
        <v>4215924</v>
      </c>
      <c r="F371" s="339">
        <v>100</v>
      </c>
      <c r="G371" s="348">
        <v>100</v>
      </c>
      <c r="H371" s="348">
        <v>100</v>
      </c>
      <c r="I371" s="339">
        <v>100</v>
      </c>
    </row>
    <row r="372" spans="1:11" s="90" customFormat="1" ht="11.25" customHeight="1" thickTop="1" x14ac:dyDescent="0.2">
      <c r="A372" s="3"/>
      <c r="B372" s="3"/>
      <c r="C372" s="3"/>
      <c r="D372" s="3"/>
      <c r="E372" s="3"/>
      <c r="F372" s="3"/>
      <c r="G372" s="3"/>
      <c r="H372" s="6"/>
      <c r="I372" s="6"/>
    </row>
    <row r="373" spans="1:11" s="90" customFormat="1" ht="11.25" customHeight="1" x14ac:dyDescent="0.2">
      <c r="A373" s="3"/>
      <c r="B373" s="3"/>
      <c r="C373" s="3"/>
      <c r="D373" s="3"/>
      <c r="E373" s="3"/>
      <c r="F373" s="3"/>
      <c r="G373" s="3"/>
      <c r="H373" s="6"/>
      <c r="I373" s="6"/>
    </row>
    <row r="374" spans="1:11" s="90" customFormat="1" ht="11.25" customHeight="1" x14ac:dyDescent="0.2">
      <c r="A374" s="340">
        <v>2012</v>
      </c>
      <c r="B374" s="635" t="s">
        <v>28</v>
      </c>
      <c r="C374" s="636"/>
      <c r="D374" s="636"/>
      <c r="E374" s="637"/>
      <c r="F374" s="635" t="s">
        <v>63</v>
      </c>
      <c r="G374" s="636"/>
      <c r="H374" s="636"/>
      <c r="I374" s="637"/>
    </row>
    <row r="375" spans="1:11" s="90" customFormat="1" ht="15" customHeight="1" x14ac:dyDescent="0.2">
      <c r="A375" s="311" t="s">
        <v>62</v>
      </c>
      <c r="B375" s="312" t="s">
        <v>27</v>
      </c>
      <c r="C375" s="312" t="s">
        <v>26</v>
      </c>
      <c r="D375" s="312" t="s">
        <v>25</v>
      </c>
      <c r="E375" s="312" t="s">
        <v>24</v>
      </c>
      <c r="F375" s="312" t="s">
        <v>27</v>
      </c>
      <c r="G375" s="312" t="s">
        <v>26</v>
      </c>
      <c r="H375" s="312" t="s">
        <v>25</v>
      </c>
      <c r="I375" s="312" t="s">
        <v>24</v>
      </c>
    </row>
    <row r="376" spans="1:11" s="90" customFormat="1" ht="11.25" customHeight="1" x14ac:dyDescent="0.2">
      <c r="A376" s="333" t="s">
        <v>60</v>
      </c>
      <c r="B376" s="332">
        <v>202588</v>
      </c>
      <c r="C376" s="332">
        <v>403925</v>
      </c>
      <c r="D376" s="332">
        <v>604130</v>
      </c>
      <c r="E376" s="332">
        <v>804040</v>
      </c>
      <c r="F376" s="366">
        <v>17.860807927635637</v>
      </c>
      <c r="G376" s="366">
        <v>17.784659116176083</v>
      </c>
      <c r="H376" s="366">
        <v>17.783378532839627</v>
      </c>
      <c r="I376" s="367">
        <v>17.871054310855079</v>
      </c>
    </row>
    <row r="377" spans="1:11" s="90" customFormat="1" x14ac:dyDescent="0.2">
      <c r="A377" s="333" t="s">
        <v>61</v>
      </c>
      <c r="B377" s="332">
        <v>203601</v>
      </c>
      <c r="C377" s="332">
        <v>401697</v>
      </c>
      <c r="D377" s="332">
        <v>594830</v>
      </c>
      <c r="E377" s="332">
        <v>799867</v>
      </c>
      <c r="F377" s="325">
        <v>17.950117257066282</v>
      </c>
      <c r="G377" s="366">
        <v>17.686561151180499</v>
      </c>
      <c r="H377" s="366">
        <v>17.509620533145174</v>
      </c>
      <c r="I377" s="367">
        <v>17.778302818840753</v>
      </c>
    </row>
    <row r="378" spans="1:11" ht="11.25" customHeight="1" x14ac:dyDescent="0.2">
      <c r="A378" s="333" t="s">
        <v>59</v>
      </c>
      <c r="B378" s="332">
        <v>140469</v>
      </c>
      <c r="C378" s="332">
        <v>284965</v>
      </c>
      <c r="D378" s="332">
        <v>424565</v>
      </c>
      <c r="E378" s="332">
        <v>558585</v>
      </c>
      <c r="F378" s="325">
        <v>12.384197626646449</v>
      </c>
      <c r="G378" s="366">
        <v>12.546897035442514</v>
      </c>
      <c r="H378" s="366">
        <v>12.49764141293274</v>
      </c>
      <c r="I378" s="367">
        <v>12.415430665425831</v>
      </c>
      <c r="K378" s="212"/>
    </row>
    <row r="379" spans="1:11" ht="11.25" customHeight="1" x14ac:dyDescent="0.2">
      <c r="A379" s="333" t="s">
        <v>57</v>
      </c>
      <c r="B379" s="332">
        <v>134477</v>
      </c>
      <c r="C379" s="332">
        <v>270414</v>
      </c>
      <c r="D379" s="332">
        <v>409153</v>
      </c>
      <c r="E379" s="332">
        <v>546185</v>
      </c>
      <c r="F379" s="325">
        <v>11.855923685927388</v>
      </c>
      <c r="G379" s="366">
        <v>11.906222220069663</v>
      </c>
      <c r="H379" s="366">
        <v>12.043968478385333</v>
      </c>
      <c r="I379" s="367">
        <v>12.139821151652134</v>
      </c>
      <c r="K379" s="212"/>
    </row>
    <row r="380" spans="1:11" ht="11.25" customHeight="1" x14ac:dyDescent="0.2">
      <c r="A380" s="333" t="s">
        <v>70</v>
      </c>
      <c r="B380" s="332">
        <v>92689</v>
      </c>
      <c r="C380" s="332">
        <v>182853</v>
      </c>
      <c r="D380" s="332">
        <v>274378</v>
      </c>
      <c r="E380" s="332">
        <v>350200</v>
      </c>
      <c r="F380" s="325">
        <v>8.1717595612998775</v>
      </c>
      <c r="G380" s="366">
        <v>8.050945777978944</v>
      </c>
      <c r="H380" s="366">
        <v>8.0766852086197858</v>
      </c>
      <c r="I380" s="367">
        <v>7.7837461067377864</v>
      </c>
    </row>
    <row r="381" spans="1:11" ht="11.25" customHeight="1" x14ac:dyDescent="0.2">
      <c r="A381" s="333" t="s">
        <v>58</v>
      </c>
      <c r="B381" s="332">
        <v>80602</v>
      </c>
      <c r="C381" s="332">
        <v>167726</v>
      </c>
      <c r="D381" s="332">
        <v>245932</v>
      </c>
      <c r="E381" s="332">
        <v>331597</v>
      </c>
      <c r="F381" s="325">
        <v>7.1061308694655541</v>
      </c>
      <c r="G381" s="366">
        <v>7.3849099088190862</v>
      </c>
      <c r="H381" s="366">
        <v>7.2393389656834044</v>
      </c>
      <c r="I381" s="367">
        <v>7.3702651563561661</v>
      </c>
    </row>
    <row r="382" spans="1:11" ht="11.25" customHeight="1" x14ac:dyDescent="0.2">
      <c r="A382" s="333" t="s">
        <v>68</v>
      </c>
      <c r="B382" s="332">
        <v>78491</v>
      </c>
      <c r="C382" s="332">
        <v>159515</v>
      </c>
      <c r="D382" s="332">
        <v>242086</v>
      </c>
      <c r="E382" s="332">
        <v>313504</v>
      </c>
      <c r="F382" s="325">
        <v>6.9200183379472078</v>
      </c>
      <c r="G382" s="366">
        <v>7.0233828035324075</v>
      </c>
      <c r="H382" s="366">
        <v>7.1261267864549254</v>
      </c>
      <c r="I382" s="367">
        <v>6.9681197585571759</v>
      </c>
    </row>
    <row r="383" spans="1:11" ht="11.25" customHeight="1" x14ac:dyDescent="0.2">
      <c r="A383" s="333" t="s">
        <v>66</v>
      </c>
      <c r="B383" s="332">
        <v>65559</v>
      </c>
      <c r="C383" s="332">
        <v>132188</v>
      </c>
      <c r="D383" s="332">
        <v>202611</v>
      </c>
      <c r="E383" s="332">
        <v>270877</v>
      </c>
      <c r="F383" s="325">
        <v>5.7798917355809074</v>
      </c>
      <c r="G383" s="366">
        <v>5.8201857256893827</v>
      </c>
      <c r="H383" s="366">
        <v>5.9641271049561677</v>
      </c>
      <c r="I383" s="367">
        <v>6.0206676018127103</v>
      </c>
    </row>
    <row r="384" spans="1:11" ht="11.25" customHeight="1" x14ac:dyDescent="0.2">
      <c r="A384" s="333" t="s">
        <v>47</v>
      </c>
      <c r="B384" s="332">
        <v>50148</v>
      </c>
      <c r="C384" s="332">
        <v>101806</v>
      </c>
      <c r="D384" s="332">
        <v>150143</v>
      </c>
      <c r="E384" s="332">
        <v>194512</v>
      </c>
      <c r="F384" s="325">
        <v>4.4212085412515654</v>
      </c>
      <c r="G384" s="366">
        <v>4.4824781976392201</v>
      </c>
      <c r="H384" s="366">
        <v>4.419661005174615</v>
      </c>
      <c r="I384" s="367">
        <v>4.3233353018668765</v>
      </c>
    </row>
    <row r="385" spans="1:9" ht="11.25" customHeight="1" x14ac:dyDescent="0.2">
      <c r="A385" s="333" t="s">
        <v>51</v>
      </c>
      <c r="B385" s="332">
        <v>17019</v>
      </c>
      <c r="C385" s="332">
        <v>30001</v>
      </c>
      <c r="D385" s="332">
        <v>45460</v>
      </c>
      <c r="E385" s="332">
        <v>55495</v>
      </c>
      <c r="F385" s="325">
        <v>1.5004496323594236</v>
      </c>
      <c r="G385" s="366">
        <v>1.3209322476806304</v>
      </c>
      <c r="H385" s="366">
        <v>1.3381762006569602</v>
      </c>
      <c r="I385" s="367">
        <v>1.2334637070057493</v>
      </c>
    </row>
    <row r="386" spans="1:9" ht="11.25" customHeight="1" x14ac:dyDescent="0.2">
      <c r="A386" s="333" t="s">
        <v>48</v>
      </c>
      <c r="B386" s="332">
        <v>10322</v>
      </c>
      <c r="C386" s="332">
        <v>20924</v>
      </c>
      <c r="D386" s="332">
        <v>31795</v>
      </c>
      <c r="E386" s="332">
        <v>43233</v>
      </c>
      <c r="F386" s="325">
        <v>0.91002063019060886</v>
      </c>
      <c r="G386" s="366">
        <v>0.92127550249890033</v>
      </c>
      <c r="H386" s="366">
        <v>0.93592855917043682</v>
      </c>
      <c r="I386" s="367">
        <v>0.96092146040146975</v>
      </c>
    </row>
    <row r="387" spans="1:9" ht="11.25" customHeight="1" x14ac:dyDescent="0.2">
      <c r="A387" s="333" t="s">
        <v>89</v>
      </c>
      <c r="B387" s="332">
        <v>9354</v>
      </c>
      <c r="C387" s="332">
        <v>18907</v>
      </c>
      <c r="D387" s="332">
        <v>28584</v>
      </c>
      <c r="E387" s="332">
        <v>38245</v>
      </c>
      <c r="F387" s="325">
        <v>0.82467864510782363</v>
      </c>
      <c r="G387" s="366">
        <v>0.83246778463710136</v>
      </c>
      <c r="H387" s="366">
        <v>0.84140845841571832</v>
      </c>
      <c r="I387" s="367">
        <v>0.85005531082863117</v>
      </c>
    </row>
    <row r="388" spans="1:9" ht="11.25" customHeight="1" x14ac:dyDescent="0.2">
      <c r="A388" s="333" t="s">
        <v>54</v>
      </c>
      <c r="B388" s="332">
        <v>7551</v>
      </c>
      <c r="C388" s="332">
        <v>14858</v>
      </c>
      <c r="D388" s="332">
        <v>22416</v>
      </c>
      <c r="E388" s="332">
        <v>30006</v>
      </c>
      <c r="F388" s="325">
        <v>0.66572038157036306</v>
      </c>
      <c r="G388" s="366">
        <v>0.65419190480446676</v>
      </c>
      <c r="H388" s="366">
        <v>0.65984508829578581</v>
      </c>
      <c r="I388" s="367">
        <v>0.66693057018496293</v>
      </c>
    </row>
    <row r="389" spans="1:9" ht="11.25" customHeight="1" x14ac:dyDescent="0.2">
      <c r="A389" s="333" t="s">
        <v>43</v>
      </c>
      <c r="B389" s="332">
        <v>7434</v>
      </c>
      <c r="C389" s="332">
        <v>14225</v>
      </c>
      <c r="D389" s="332">
        <v>21318</v>
      </c>
      <c r="E389" s="332">
        <v>27969</v>
      </c>
      <c r="F389" s="325">
        <v>0.65540528626593553</v>
      </c>
      <c r="G389" s="366">
        <v>0.62632116340311883</v>
      </c>
      <c r="H389" s="366">
        <v>0.62752398252540875</v>
      </c>
      <c r="I389" s="367">
        <v>0.62165503957552581</v>
      </c>
    </row>
    <row r="390" spans="1:9" ht="11.25" customHeight="1" x14ac:dyDescent="0.2">
      <c r="A390" s="333" t="s">
        <v>41</v>
      </c>
      <c r="B390" s="332">
        <v>6268</v>
      </c>
      <c r="C390" s="332">
        <v>11640</v>
      </c>
      <c r="D390" s="332">
        <v>17952</v>
      </c>
      <c r="E390" s="332">
        <v>23357</v>
      </c>
      <c r="F390" s="325">
        <v>0.55260698605258063</v>
      </c>
      <c r="G390" s="366">
        <v>0.51250462861246415</v>
      </c>
      <c r="H390" s="366">
        <v>0.52844124844244944</v>
      </c>
      <c r="I390" s="367">
        <v>0.51914608171066379</v>
      </c>
    </row>
    <row r="391" spans="1:9" ht="11.25" customHeight="1" x14ac:dyDescent="0.2">
      <c r="A391" s="333" t="s">
        <v>104</v>
      </c>
      <c r="B391" s="332">
        <v>4589</v>
      </c>
      <c r="C391" s="332">
        <v>9256</v>
      </c>
      <c r="D391" s="332">
        <v>13700</v>
      </c>
      <c r="E391" s="332">
        <v>19734</v>
      </c>
      <c r="F391" s="325">
        <v>0.40458096027365864</v>
      </c>
      <c r="G391" s="366">
        <v>0.40753804488290102</v>
      </c>
      <c r="H391" s="366">
        <v>0.40327791352838444</v>
      </c>
      <c r="I391" s="367">
        <v>0.43861920522662329</v>
      </c>
    </row>
    <row r="392" spans="1:9" ht="11.25" customHeight="1" x14ac:dyDescent="0.2">
      <c r="A392" s="333" t="s">
        <v>67</v>
      </c>
      <c r="B392" s="332">
        <v>4563</v>
      </c>
      <c r="C392" s="332">
        <v>9030</v>
      </c>
      <c r="D392" s="332">
        <v>13505</v>
      </c>
      <c r="E392" s="332">
        <v>18583</v>
      </c>
      <c r="F392" s="325">
        <v>0.4022887168726747</v>
      </c>
      <c r="G392" s="366">
        <v>0.39758735364008174</v>
      </c>
      <c r="H392" s="366">
        <v>0.39753782643801694</v>
      </c>
      <c r="I392" s="367">
        <v>0.41303641890779064</v>
      </c>
    </row>
    <row r="393" spans="1:9" ht="11.25" customHeight="1" x14ac:dyDescent="0.2">
      <c r="A393" s="333" t="s">
        <v>37</v>
      </c>
      <c r="B393" s="332">
        <v>4175</v>
      </c>
      <c r="C393" s="332">
        <v>8329</v>
      </c>
      <c r="D393" s="332">
        <v>12541</v>
      </c>
      <c r="E393" s="332">
        <v>16795</v>
      </c>
      <c r="F393" s="325">
        <v>0.36808139227337644</v>
      </c>
      <c r="G393" s="366">
        <v>0.36672259894443421</v>
      </c>
      <c r="H393" s="366">
        <v>0.36916119077076415</v>
      </c>
      <c r="I393" s="367">
        <v>0.37329530514751891</v>
      </c>
    </row>
    <row r="394" spans="1:9" ht="11.25" customHeight="1" x14ac:dyDescent="0.2">
      <c r="A394" s="333" t="s">
        <v>46</v>
      </c>
      <c r="B394" s="332">
        <v>4042</v>
      </c>
      <c r="C394" s="332">
        <v>8102</v>
      </c>
      <c r="D394" s="332">
        <v>12272</v>
      </c>
      <c r="E394" s="332">
        <v>16189</v>
      </c>
      <c r="F394" s="325">
        <v>0.35635568564526654</v>
      </c>
      <c r="G394" s="366">
        <v>0.35672787809434575</v>
      </c>
      <c r="H394" s="366">
        <v>0.36124281422046228</v>
      </c>
      <c r="I394" s="367">
        <v>0.35982600149051402</v>
      </c>
    </row>
    <row r="395" spans="1:9" ht="11.25" customHeight="1" x14ac:dyDescent="0.2">
      <c r="A395" s="333" t="s">
        <v>50</v>
      </c>
      <c r="B395" s="332">
        <v>3791</v>
      </c>
      <c r="C395" s="332">
        <v>7643</v>
      </c>
      <c r="D395" s="332">
        <v>11583</v>
      </c>
      <c r="E395" s="332">
        <v>15562</v>
      </c>
      <c r="F395" s="325">
        <v>0.33422672050499885</v>
      </c>
      <c r="G395" s="366">
        <v>0.33651828835782333</v>
      </c>
      <c r="H395" s="366">
        <v>0.34096117316783042</v>
      </c>
      <c r="I395" s="367">
        <v>0.34588993978598925</v>
      </c>
    </row>
    <row r="396" spans="1:9" ht="11.25" customHeight="1" x14ac:dyDescent="0.2">
      <c r="A396" s="333" t="s">
        <v>42</v>
      </c>
      <c r="B396" s="332">
        <v>2991</v>
      </c>
      <c r="C396" s="332">
        <v>6007</v>
      </c>
      <c r="D396" s="332">
        <v>7173</v>
      </c>
      <c r="E396" s="332">
        <v>9601</v>
      </c>
      <c r="F396" s="325">
        <v>0.26369615432087878</v>
      </c>
      <c r="G396" s="366">
        <v>0.26448585086555604</v>
      </c>
      <c r="H396" s="366">
        <v>0.21114689589336508</v>
      </c>
      <c r="I396" s="367">
        <v>0.21339733401139199</v>
      </c>
    </row>
    <row r="397" spans="1:9" ht="11.25" customHeight="1" x14ac:dyDescent="0.2">
      <c r="A397" s="333" t="s">
        <v>40</v>
      </c>
      <c r="B397" s="332">
        <v>2105</v>
      </c>
      <c r="C397" s="332">
        <v>4181</v>
      </c>
      <c r="D397" s="332">
        <v>6259</v>
      </c>
      <c r="E397" s="332">
        <v>8308</v>
      </c>
      <c r="F397" s="325">
        <v>0.18558355227196588</v>
      </c>
      <c r="G397" s="366">
        <v>0.18408778799215744</v>
      </c>
      <c r="H397" s="366">
        <v>0.18424207742877066</v>
      </c>
      <c r="I397" s="367">
        <v>0.18465837422837672</v>
      </c>
    </row>
    <row r="398" spans="1:9" ht="11.25" customHeight="1" x14ac:dyDescent="0.2">
      <c r="A398" s="333" t="s">
        <v>39</v>
      </c>
      <c r="B398" s="332">
        <v>1214</v>
      </c>
      <c r="C398" s="332">
        <v>2482</v>
      </c>
      <c r="D398" s="332">
        <v>3797</v>
      </c>
      <c r="E398" s="332">
        <v>5123</v>
      </c>
      <c r="F398" s="325">
        <v>0.10703013418440217</v>
      </c>
      <c r="G398" s="366">
        <v>0.10928148524193609</v>
      </c>
      <c r="H398" s="366">
        <v>0.11176979836987413</v>
      </c>
      <c r="I398" s="367">
        <v>0.11386673702118125</v>
      </c>
    </row>
    <row r="399" spans="1:9" ht="11.25" customHeight="1" x14ac:dyDescent="0.2">
      <c r="A399" s="333" t="s">
        <v>94</v>
      </c>
      <c r="B399" s="332">
        <v>93</v>
      </c>
      <c r="C399" s="332">
        <v>323</v>
      </c>
      <c r="D399" s="332">
        <v>657</v>
      </c>
      <c r="E399" s="332">
        <v>1150</v>
      </c>
      <c r="F399" s="325">
        <v>8.199178318903955E-3</v>
      </c>
      <c r="G399" s="366">
        <v>1.4221563147923189E-2</v>
      </c>
      <c r="H399" s="366">
        <v>1.9339678042930551E-2</v>
      </c>
      <c r="I399" s="367">
        <v>2.5560559745141213E-2</v>
      </c>
    </row>
    <row r="400" spans="1:9" ht="11.25" customHeight="1" x14ac:dyDescent="0.2">
      <c r="A400" s="333" t="s">
        <v>52</v>
      </c>
      <c r="B400" s="332">
        <v>125</v>
      </c>
      <c r="C400" s="332">
        <v>202</v>
      </c>
      <c r="D400" s="332">
        <v>321</v>
      </c>
      <c r="E400" s="332">
        <v>402</v>
      </c>
      <c r="F400" s="325">
        <v>1.1020400966268756E-2</v>
      </c>
      <c r="G400" s="366">
        <v>8.8939806683606334E-3</v>
      </c>
      <c r="H400" s="366">
        <v>9.4490664410665261E-3</v>
      </c>
      <c r="I400" s="367">
        <v>8.9350826239537121E-3</v>
      </c>
    </row>
    <row r="401" spans="1:9" ht="11.25" customHeight="1" thickBot="1" x14ac:dyDescent="0.25">
      <c r="A401" s="326" t="s">
        <v>36</v>
      </c>
      <c r="B401" s="327">
        <v>1134260</v>
      </c>
      <c r="C401" s="327">
        <v>2271199</v>
      </c>
      <c r="D401" s="327">
        <v>3397161</v>
      </c>
      <c r="E401" s="327">
        <v>4499119</v>
      </c>
      <c r="F401" s="339">
        <v>100</v>
      </c>
      <c r="G401" s="348">
        <v>100</v>
      </c>
      <c r="H401" s="348">
        <v>100</v>
      </c>
      <c r="I401" s="339">
        <v>100</v>
      </c>
    </row>
    <row r="402" spans="1:9" ht="11.25" customHeight="1" thickTop="1" x14ac:dyDescent="0.2">
      <c r="A402" s="3"/>
      <c r="B402" s="3"/>
      <c r="C402" s="3"/>
      <c r="D402" s="3"/>
      <c r="E402" s="3"/>
      <c r="F402" s="3"/>
      <c r="G402" s="3"/>
    </row>
    <row r="403" spans="1:9" ht="11.25" customHeight="1" x14ac:dyDescent="0.2">
      <c r="A403" s="3"/>
      <c r="B403" s="3"/>
      <c r="C403" s="3"/>
      <c r="D403" s="3"/>
      <c r="E403" s="3"/>
      <c r="F403" s="3"/>
      <c r="G403" s="3"/>
    </row>
    <row r="404" spans="1:9" ht="11.25" customHeight="1" x14ac:dyDescent="0.2">
      <c r="A404" s="340">
        <v>2011</v>
      </c>
      <c r="B404" s="635" t="s">
        <v>28</v>
      </c>
      <c r="C404" s="636"/>
      <c r="D404" s="636"/>
      <c r="E404" s="637"/>
      <c r="F404" s="635" t="s">
        <v>63</v>
      </c>
      <c r="G404" s="636"/>
      <c r="H404" s="636"/>
      <c r="I404" s="637"/>
    </row>
    <row r="405" spans="1:9" ht="11.25" customHeight="1" x14ac:dyDescent="0.2">
      <c r="A405" s="311" t="s">
        <v>62</v>
      </c>
      <c r="B405" s="312" t="s">
        <v>27</v>
      </c>
      <c r="C405" s="312" t="s">
        <v>26</v>
      </c>
      <c r="D405" s="312" t="s">
        <v>25</v>
      </c>
      <c r="E405" s="312" t="s">
        <v>24</v>
      </c>
      <c r="F405" s="312" t="s">
        <v>27</v>
      </c>
      <c r="G405" s="312" t="s">
        <v>26</v>
      </c>
      <c r="H405" s="312" t="s">
        <v>25</v>
      </c>
      <c r="I405" s="312" t="s">
        <v>24</v>
      </c>
    </row>
    <row r="406" spans="1:9" ht="11.25" customHeight="1" x14ac:dyDescent="0.2">
      <c r="A406" s="333" t="s">
        <v>61</v>
      </c>
      <c r="B406" s="332">
        <v>221009</v>
      </c>
      <c r="C406" s="332">
        <v>433928</v>
      </c>
      <c r="D406" s="332">
        <v>650858</v>
      </c>
      <c r="E406" s="332">
        <v>860232</v>
      </c>
      <c r="F406" s="366">
        <v>19.25705642174896</v>
      </c>
      <c r="G406" s="366">
        <v>18.923674784990947</v>
      </c>
      <c r="H406" s="366">
        <v>18.853426800301257</v>
      </c>
      <c r="I406" s="367">
        <v>18.677271917024065</v>
      </c>
    </row>
    <row r="407" spans="1:9" ht="15" customHeight="1" x14ac:dyDescent="0.2">
      <c r="A407" s="333" t="s">
        <v>60</v>
      </c>
      <c r="B407" s="332">
        <v>207423</v>
      </c>
      <c r="C407" s="332">
        <v>415372</v>
      </c>
      <c r="D407" s="332">
        <v>621769</v>
      </c>
      <c r="E407" s="332">
        <v>826077</v>
      </c>
      <c r="F407" s="325">
        <v>18.073274908118826</v>
      </c>
      <c r="G407" s="366">
        <v>18.114444430392279</v>
      </c>
      <c r="H407" s="366">
        <v>18.010804704246567</v>
      </c>
      <c r="I407" s="367">
        <v>17.935701942498635</v>
      </c>
    </row>
    <row r="408" spans="1:9" ht="11.25" customHeight="1" x14ac:dyDescent="0.2">
      <c r="A408" s="333" t="s">
        <v>59</v>
      </c>
      <c r="B408" s="332">
        <v>150402</v>
      </c>
      <c r="C408" s="332">
        <v>299648</v>
      </c>
      <c r="D408" s="332">
        <v>451321</v>
      </c>
      <c r="E408" s="332">
        <v>600664</v>
      </c>
      <c r="F408" s="325">
        <v>13.104895275504106</v>
      </c>
      <c r="G408" s="366">
        <v>13.067700867362714</v>
      </c>
      <c r="H408" s="366">
        <v>13.073431435026938</v>
      </c>
      <c r="I408" s="367">
        <v>13.041557229639611</v>
      </c>
    </row>
    <row r="409" spans="1:9" s="90" customFormat="1" x14ac:dyDescent="0.2">
      <c r="A409" s="333" t="s">
        <v>57</v>
      </c>
      <c r="B409" s="332">
        <v>133359</v>
      </c>
      <c r="C409" s="332">
        <v>266919</v>
      </c>
      <c r="D409" s="332">
        <v>404238</v>
      </c>
      <c r="E409" s="332">
        <v>542557</v>
      </c>
      <c r="F409" s="325">
        <v>11.619896870028004</v>
      </c>
      <c r="G409" s="366">
        <v>11.640383542742113</v>
      </c>
      <c r="H409" s="366">
        <v>11.709576501940791</v>
      </c>
      <c r="I409" s="367">
        <v>11.779943805258144</v>
      </c>
    </row>
    <row r="410" spans="1:9" ht="11.25" customHeight="1" x14ac:dyDescent="0.2">
      <c r="A410" s="333" t="s">
        <v>70</v>
      </c>
      <c r="B410" s="332">
        <v>86205</v>
      </c>
      <c r="C410" s="332">
        <v>178211</v>
      </c>
      <c r="D410" s="332">
        <v>275753</v>
      </c>
      <c r="E410" s="332">
        <v>351512</v>
      </c>
      <c r="F410" s="325">
        <v>7.5112531563731295</v>
      </c>
      <c r="G410" s="366">
        <v>7.7718123907837748</v>
      </c>
      <c r="H410" s="366">
        <v>7.9877469439777524</v>
      </c>
      <c r="I410" s="367">
        <v>7.6319937018117932</v>
      </c>
    </row>
    <row r="411" spans="1:9" ht="11.25" customHeight="1" x14ac:dyDescent="0.2">
      <c r="A411" s="333" t="s">
        <v>86</v>
      </c>
      <c r="B411" s="332">
        <v>75271</v>
      </c>
      <c r="C411" s="332">
        <v>142279</v>
      </c>
      <c r="D411" s="332">
        <v>221929</v>
      </c>
      <c r="E411" s="332">
        <v>299897</v>
      </c>
      <c r="F411" s="325">
        <v>6.5585469094990065</v>
      </c>
      <c r="G411" s="366">
        <v>6.2048116847350876</v>
      </c>
      <c r="H411" s="366">
        <v>6.4286252244945246</v>
      </c>
      <c r="I411" s="367">
        <v>6.5113339379373993</v>
      </c>
    </row>
    <row r="412" spans="1:9" ht="11.25" customHeight="1" x14ac:dyDescent="0.2">
      <c r="A412" s="333" t="s">
        <v>58</v>
      </c>
      <c r="B412" s="332">
        <v>69871</v>
      </c>
      <c r="C412" s="332">
        <v>148522</v>
      </c>
      <c r="D412" s="332">
        <v>216411</v>
      </c>
      <c r="E412" s="332">
        <v>315261</v>
      </c>
      <c r="F412" s="325">
        <v>6.0880316604483138</v>
      </c>
      <c r="G412" s="366">
        <v>6.4770699895291983</v>
      </c>
      <c r="H412" s="366">
        <v>6.2687851225305593</v>
      </c>
      <c r="I412" s="367">
        <v>6.8449155830437869</v>
      </c>
    </row>
    <row r="413" spans="1:9" ht="11.25" customHeight="1" x14ac:dyDescent="0.2">
      <c r="A413" s="333" t="s">
        <v>66</v>
      </c>
      <c r="B413" s="332">
        <v>69197</v>
      </c>
      <c r="C413" s="332">
        <v>137180</v>
      </c>
      <c r="D413" s="332">
        <v>205756</v>
      </c>
      <c r="E413" s="332">
        <v>272551</v>
      </c>
      <c r="F413" s="325">
        <v>6.0293043867705052</v>
      </c>
      <c r="G413" s="366">
        <v>5.9824434168918774</v>
      </c>
      <c r="H413" s="366">
        <v>5.9601413591333063</v>
      </c>
      <c r="I413" s="367">
        <v>5.917600296497719</v>
      </c>
    </row>
    <row r="414" spans="1:9" ht="11.25" customHeight="1" x14ac:dyDescent="0.2">
      <c r="A414" s="333" t="s">
        <v>47</v>
      </c>
      <c r="B414" s="332">
        <v>51284</v>
      </c>
      <c r="C414" s="332">
        <v>103077</v>
      </c>
      <c r="D414" s="332">
        <v>154859</v>
      </c>
      <c r="E414" s="332">
        <v>206644</v>
      </c>
      <c r="F414" s="325">
        <v>4.4685007467251268</v>
      </c>
      <c r="G414" s="366">
        <v>4.4952057157236043</v>
      </c>
      <c r="H414" s="366">
        <v>4.485806152598343</v>
      </c>
      <c r="I414" s="367">
        <v>4.4866340452593256</v>
      </c>
    </row>
    <row r="415" spans="1:9" ht="11.25" customHeight="1" x14ac:dyDescent="0.2">
      <c r="A415" s="333" t="s">
        <v>51</v>
      </c>
      <c r="B415" s="332">
        <v>11515</v>
      </c>
      <c r="C415" s="332">
        <v>23008</v>
      </c>
      <c r="D415" s="332">
        <v>34555</v>
      </c>
      <c r="E415" s="332">
        <v>45632</v>
      </c>
      <c r="F415" s="325">
        <v>1.0033302023738366</v>
      </c>
      <c r="G415" s="366">
        <v>1.0033828410544416</v>
      </c>
      <c r="H415" s="366">
        <v>1.0009559121719482</v>
      </c>
      <c r="I415" s="367">
        <v>0.99075746091477879</v>
      </c>
    </row>
    <row r="416" spans="1:9" ht="11.25" customHeight="1" x14ac:dyDescent="0.2">
      <c r="A416" s="333" t="s">
        <v>48</v>
      </c>
      <c r="B416" s="332">
        <v>9826</v>
      </c>
      <c r="C416" s="332">
        <v>19833</v>
      </c>
      <c r="D416" s="332">
        <v>30104</v>
      </c>
      <c r="E416" s="332">
        <v>40803</v>
      </c>
      <c r="F416" s="325">
        <v>0.85616348836520351</v>
      </c>
      <c r="G416" s="366">
        <v>0.86492054444683342</v>
      </c>
      <c r="H416" s="366">
        <v>0.87202363710097919</v>
      </c>
      <c r="I416" s="367">
        <v>0.88591069156963798</v>
      </c>
    </row>
    <row r="417" spans="1:9" ht="11.25" customHeight="1" x14ac:dyDescent="0.2">
      <c r="A417" s="333" t="s">
        <v>89</v>
      </c>
      <c r="B417" s="332">
        <v>9368</v>
      </c>
      <c r="C417" s="332">
        <v>18960</v>
      </c>
      <c r="D417" s="332">
        <v>28700</v>
      </c>
      <c r="E417" s="332">
        <v>38506</v>
      </c>
      <c r="F417" s="325">
        <v>0.81625682464942262</v>
      </c>
      <c r="G417" s="366">
        <v>0.82684886415126091</v>
      </c>
      <c r="H417" s="366">
        <v>0.83135391923990498</v>
      </c>
      <c r="I417" s="367">
        <v>0.83603845525036102</v>
      </c>
    </row>
    <row r="418" spans="1:9" ht="11.25" customHeight="1" x14ac:dyDescent="0.2">
      <c r="A418" s="333" t="s">
        <v>54</v>
      </c>
      <c r="B418" s="332">
        <v>8237</v>
      </c>
      <c r="C418" s="332">
        <v>16460</v>
      </c>
      <c r="D418" s="332">
        <v>24594</v>
      </c>
      <c r="E418" s="332">
        <v>32476</v>
      </c>
      <c r="F418" s="325">
        <v>0.71771001970936099</v>
      </c>
      <c r="G418" s="366">
        <v>0.71782343375156943</v>
      </c>
      <c r="H418" s="366">
        <v>0.71241527142112271</v>
      </c>
      <c r="I418" s="367">
        <v>0.70511569294942922</v>
      </c>
    </row>
    <row r="419" spans="1:9" ht="11.25" customHeight="1" x14ac:dyDescent="0.2">
      <c r="A419" s="333" t="s">
        <v>43</v>
      </c>
      <c r="B419" s="332">
        <v>8206</v>
      </c>
      <c r="C419" s="332">
        <v>16643</v>
      </c>
      <c r="D419" s="332">
        <v>25263</v>
      </c>
      <c r="E419" s="332">
        <v>29646</v>
      </c>
      <c r="F419" s="325">
        <v>0.71500891364999586</v>
      </c>
      <c r="G419" s="366">
        <v>0.72580409525682688</v>
      </c>
      <c r="H419" s="366">
        <v>0.73179421817971146</v>
      </c>
      <c r="I419" s="367">
        <v>0.64367101346159561</v>
      </c>
    </row>
    <row r="420" spans="1:9" ht="11.25" customHeight="1" x14ac:dyDescent="0.2">
      <c r="A420" s="333" t="s">
        <v>41</v>
      </c>
      <c r="B420" s="332">
        <v>5489</v>
      </c>
      <c r="C420" s="332">
        <v>10603</v>
      </c>
      <c r="D420" s="332">
        <v>15784</v>
      </c>
      <c r="E420" s="332">
        <v>21554</v>
      </c>
      <c r="F420" s="325">
        <v>0.4782700374146755</v>
      </c>
      <c r="G420" s="366">
        <v>0.46239865541117192</v>
      </c>
      <c r="H420" s="366">
        <v>0.45721568854643413</v>
      </c>
      <c r="I420" s="367">
        <v>0.46797831154797387</v>
      </c>
    </row>
    <row r="421" spans="1:9" ht="11.25" customHeight="1" x14ac:dyDescent="0.2">
      <c r="A421" s="333" t="s">
        <v>67</v>
      </c>
      <c r="B421" s="332">
        <v>4932</v>
      </c>
      <c r="C421" s="332">
        <v>9910</v>
      </c>
      <c r="D421" s="332">
        <v>10815</v>
      </c>
      <c r="E421" s="332">
        <v>15901</v>
      </c>
      <c r="F421" s="325">
        <v>0.42973726079963198</v>
      </c>
      <c r="G421" s="366">
        <v>0.43217680610437742</v>
      </c>
      <c r="H421" s="366">
        <v>0.31327848907942762</v>
      </c>
      <c r="I421" s="367">
        <v>0.34524093587846022</v>
      </c>
    </row>
    <row r="422" spans="1:9" ht="11.25" customHeight="1" x14ac:dyDescent="0.2">
      <c r="A422" s="333" t="s">
        <v>37</v>
      </c>
      <c r="B422" s="332">
        <v>4420</v>
      </c>
      <c r="C422" s="332">
        <v>8838</v>
      </c>
      <c r="D422" s="332">
        <v>13250</v>
      </c>
      <c r="E422" s="332">
        <v>17534</v>
      </c>
      <c r="F422" s="325">
        <v>0.38512544459334414</v>
      </c>
      <c r="G422" s="366">
        <v>0.38542670154898967</v>
      </c>
      <c r="H422" s="366">
        <v>0.38381322055500838</v>
      </c>
      <c r="I422" s="367">
        <v>0.38069647001401935</v>
      </c>
    </row>
    <row r="423" spans="1:9" ht="11.25" customHeight="1" x14ac:dyDescent="0.2">
      <c r="A423" s="333" t="s">
        <v>104</v>
      </c>
      <c r="B423" s="332">
        <v>4268</v>
      </c>
      <c r="C423" s="332">
        <v>8534</v>
      </c>
      <c r="D423" s="332">
        <v>12602</v>
      </c>
      <c r="E423" s="332">
        <v>16884</v>
      </c>
      <c r="F423" s="325">
        <v>0.37188131165710242</v>
      </c>
      <c r="G423" s="366">
        <v>0.37216920921238716</v>
      </c>
      <c r="H423" s="366">
        <v>0.36504258154220498</v>
      </c>
      <c r="I423" s="367">
        <v>0.36658373444260883</v>
      </c>
    </row>
    <row r="424" spans="1:9" ht="11.25" customHeight="1" x14ac:dyDescent="0.2">
      <c r="A424" s="333" t="s">
        <v>44</v>
      </c>
      <c r="B424" s="332">
        <v>4037</v>
      </c>
      <c r="C424" s="332">
        <v>7954</v>
      </c>
      <c r="D424" s="332">
        <v>11848</v>
      </c>
      <c r="E424" s="332">
        <v>15578</v>
      </c>
      <c r="F424" s="325">
        <v>0.35175371489215618</v>
      </c>
      <c r="G424" s="366">
        <v>0.34687530935965877</v>
      </c>
      <c r="H424" s="366">
        <v>0.34320143676496151</v>
      </c>
      <c r="I424" s="367">
        <v>0.33822799189451314</v>
      </c>
    </row>
    <row r="425" spans="1:9" ht="11.25" customHeight="1" x14ac:dyDescent="0.2">
      <c r="A425" s="333" t="s">
        <v>46</v>
      </c>
      <c r="B425" s="332">
        <v>3850</v>
      </c>
      <c r="C425" s="332">
        <v>7781</v>
      </c>
      <c r="D425" s="332">
        <v>11953</v>
      </c>
      <c r="E425" s="332">
        <v>16032</v>
      </c>
      <c r="F425" s="325">
        <v>0.33545994608243773</v>
      </c>
      <c r="G425" s="366">
        <v>0.33933074957600012</v>
      </c>
      <c r="H425" s="366">
        <v>0.34624297549388794</v>
      </c>
      <c r="I425" s="367">
        <v>0.34808519489362144</v>
      </c>
    </row>
    <row r="426" spans="1:9" ht="11.25" customHeight="1" x14ac:dyDescent="0.2">
      <c r="A426" s="333" t="s">
        <v>50</v>
      </c>
      <c r="B426" s="332">
        <v>3553</v>
      </c>
      <c r="C426" s="332">
        <v>7215</v>
      </c>
      <c r="D426" s="332">
        <v>10957</v>
      </c>
      <c r="E426" s="332">
        <v>14753</v>
      </c>
      <c r="F426" s="325">
        <v>0.30958160738464968</v>
      </c>
      <c r="G426" s="366">
        <v>0.31464739213350995</v>
      </c>
      <c r="H426" s="366">
        <v>0.31739180812235679</v>
      </c>
      <c r="I426" s="367">
        <v>0.32031567366926134</v>
      </c>
    </row>
    <row r="427" spans="1:9" ht="11.25" customHeight="1" x14ac:dyDescent="0.2">
      <c r="A427" s="333" t="s">
        <v>42</v>
      </c>
      <c r="B427" s="332">
        <v>2768</v>
      </c>
      <c r="C427" s="332">
        <v>5600</v>
      </c>
      <c r="D427" s="332">
        <v>8494</v>
      </c>
      <c r="E427" s="332">
        <v>11611</v>
      </c>
      <c r="F427" s="325">
        <v>0.24118263136524357</v>
      </c>
      <c r="G427" s="366">
        <v>0.24421696409530916</v>
      </c>
      <c r="H427" s="366">
        <v>0.24604599965239557</v>
      </c>
      <c r="I427" s="367">
        <v>0.25209688110715062</v>
      </c>
    </row>
    <row r="428" spans="1:9" ht="11.25" customHeight="1" x14ac:dyDescent="0.2">
      <c r="A428" s="333" t="s">
        <v>40</v>
      </c>
      <c r="B428" s="332">
        <v>2013</v>
      </c>
      <c r="C428" s="332">
        <v>3977</v>
      </c>
      <c r="D428" s="332">
        <v>6132</v>
      </c>
      <c r="E428" s="332">
        <v>8241</v>
      </c>
      <c r="F428" s="325">
        <v>0.1753976289516746</v>
      </c>
      <c r="G428" s="366">
        <v>0.17343765467982938</v>
      </c>
      <c r="H428" s="366">
        <v>0.17762586176930653</v>
      </c>
      <c r="I428" s="367">
        <v>0.1789277751446067</v>
      </c>
    </row>
    <row r="429" spans="1:9" ht="11.25" customHeight="1" x14ac:dyDescent="0.2">
      <c r="A429" s="333" t="s">
        <v>39</v>
      </c>
      <c r="B429" s="332">
        <v>1059</v>
      </c>
      <c r="C429" s="332">
        <v>2174</v>
      </c>
      <c r="D429" s="332">
        <v>3738</v>
      </c>
      <c r="E429" s="332">
        <v>4547</v>
      </c>
      <c r="F429" s="325">
        <v>9.2273268286052354E-2</v>
      </c>
      <c r="G429" s="366">
        <v>9.4808514275571798E-2</v>
      </c>
      <c r="H429" s="366">
        <v>0.10827877874978276</v>
      </c>
      <c r="I429" s="367">
        <v>9.8724013297236568E-2</v>
      </c>
    </row>
    <row r="430" spans="1:9" ht="11.25" customHeight="1" x14ac:dyDescent="0.2">
      <c r="A430" s="333" t="s">
        <v>52</v>
      </c>
      <c r="B430" s="332">
        <v>116</v>
      </c>
      <c r="C430" s="332">
        <v>417</v>
      </c>
      <c r="D430" s="332">
        <v>517</v>
      </c>
      <c r="E430" s="332">
        <v>676</v>
      </c>
      <c r="F430" s="325">
        <v>1.0107364609237087E-2</v>
      </c>
      <c r="G430" s="366">
        <v>1.8185441790668555E-2</v>
      </c>
      <c r="H430" s="366">
        <v>1.4975957360523724E-2</v>
      </c>
      <c r="I430" s="367">
        <v>1.4677244994266972E-2</v>
      </c>
    </row>
    <row r="431" spans="1:9" ht="11.25" customHeight="1" thickBot="1" x14ac:dyDescent="0.25">
      <c r="A431" s="326" t="s">
        <v>36</v>
      </c>
      <c r="B431" s="327">
        <v>1147678</v>
      </c>
      <c r="C431" s="327">
        <v>2293043</v>
      </c>
      <c r="D431" s="327">
        <v>3452200</v>
      </c>
      <c r="E431" s="327">
        <v>4605769</v>
      </c>
      <c r="F431" s="339">
        <v>100</v>
      </c>
      <c r="G431" s="348">
        <v>100</v>
      </c>
      <c r="H431" s="348">
        <v>100</v>
      </c>
      <c r="I431" s="339">
        <v>100</v>
      </c>
    </row>
    <row r="432" spans="1:9" ht="11.25" customHeight="1" thickTop="1" x14ac:dyDescent="0.2">
      <c r="A432" s="3"/>
      <c r="B432" s="3"/>
      <c r="C432" s="3"/>
      <c r="D432" s="3"/>
      <c r="E432" s="3"/>
      <c r="F432" s="3"/>
      <c r="G432" s="3"/>
    </row>
    <row r="433" spans="1:9" ht="11.25" customHeight="1" x14ac:dyDescent="0.2">
      <c r="A433" s="3"/>
      <c r="B433" s="3"/>
      <c r="C433" s="3"/>
      <c r="D433" s="3"/>
      <c r="E433" s="3"/>
      <c r="F433" s="3"/>
      <c r="G433" s="3"/>
    </row>
    <row r="434" spans="1:9" ht="12" customHeight="1" x14ac:dyDescent="0.2">
      <c r="A434" s="340">
        <v>2010</v>
      </c>
      <c r="B434" s="635" t="s">
        <v>28</v>
      </c>
      <c r="C434" s="636"/>
      <c r="D434" s="636"/>
      <c r="E434" s="637"/>
      <c r="F434" s="635" t="s">
        <v>63</v>
      </c>
      <c r="G434" s="636"/>
      <c r="H434" s="636"/>
      <c r="I434" s="637"/>
    </row>
    <row r="435" spans="1:9" ht="11.25" customHeight="1" x14ac:dyDescent="0.2">
      <c r="A435" s="311" t="s">
        <v>62</v>
      </c>
      <c r="B435" s="312" t="s">
        <v>27</v>
      </c>
      <c r="C435" s="312" t="s">
        <v>26</v>
      </c>
      <c r="D435" s="312" t="s">
        <v>25</v>
      </c>
      <c r="E435" s="312" t="s">
        <v>24</v>
      </c>
      <c r="F435" s="312" t="s">
        <v>27</v>
      </c>
      <c r="G435" s="312" t="s">
        <v>26</v>
      </c>
      <c r="H435" s="312" t="s">
        <v>25</v>
      </c>
      <c r="I435" s="312" t="s">
        <v>24</v>
      </c>
    </row>
    <row r="436" spans="1:9" x14ac:dyDescent="0.2">
      <c r="A436" s="333" t="s">
        <v>61</v>
      </c>
      <c r="B436" s="332">
        <v>254000</v>
      </c>
      <c r="C436" s="332">
        <v>514803</v>
      </c>
      <c r="D436" s="332">
        <v>773506</v>
      </c>
      <c r="E436" s="332">
        <v>1013550</v>
      </c>
      <c r="F436" s="366">
        <v>21.320404550479417</v>
      </c>
      <c r="G436" s="366">
        <v>21.427991670270583</v>
      </c>
      <c r="H436" s="366">
        <v>21.447929640018909</v>
      </c>
      <c r="I436" s="367">
        <v>21.081201005449302</v>
      </c>
    </row>
    <row r="437" spans="1:9" x14ac:dyDescent="0.2">
      <c r="A437" s="333" t="s">
        <v>60</v>
      </c>
      <c r="B437" s="332">
        <v>214918</v>
      </c>
      <c r="C437" s="332">
        <v>429235</v>
      </c>
      <c r="D437" s="332">
        <v>643976</v>
      </c>
      <c r="E437" s="332">
        <v>854744</v>
      </c>
      <c r="F437" s="325">
        <v>18.039916162125728</v>
      </c>
      <c r="G437" s="366">
        <v>17.866337229170369</v>
      </c>
      <c r="H437" s="366">
        <v>17.856295798430544</v>
      </c>
      <c r="I437" s="367">
        <v>17.778136324998034</v>
      </c>
    </row>
    <row r="438" spans="1:9" x14ac:dyDescent="0.2">
      <c r="A438" s="333" t="s">
        <v>59</v>
      </c>
      <c r="B438" s="332">
        <v>159868</v>
      </c>
      <c r="C438" s="332">
        <v>322948</v>
      </c>
      <c r="D438" s="332">
        <v>485367</v>
      </c>
      <c r="E438" s="332">
        <v>644163</v>
      </c>
      <c r="F438" s="325">
        <v>13.419096199511982</v>
      </c>
      <c r="G438" s="366">
        <v>13.442281909644164</v>
      </c>
      <c r="H438" s="366">
        <v>13.458353607582952</v>
      </c>
      <c r="I438" s="367">
        <v>13.398184286195292</v>
      </c>
    </row>
    <row r="439" spans="1:9" x14ac:dyDescent="0.2">
      <c r="A439" s="333" t="s">
        <v>57</v>
      </c>
      <c r="B439" s="332">
        <v>129452</v>
      </c>
      <c r="C439" s="332">
        <v>266998</v>
      </c>
      <c r="D439" s="332">
        <v>404851</v>
      </c>
      <c r="E439" s="332">
        <v>542954</v>
      </c>
      <c r="F439" s="325">
        <v>10.866019723892368</v>
      </c>
      <c r="G439" s="366">
        <v>11.113437411939916</v>
      </c>
      <c r="H439" s="366">
        <v>11.22578979696511</v>
      </c>
      <c r="I439" s="367">
        <v>11.293100893604381</v>
      </c>
    </row>
    <row r="440" spans="1:9" x14ac:dyDescent="0.2">
      <c r="A440" s="333" t="s">
        <v>70</v>
      </c>
      <c r="B440" s="332">
        <v>91623</v>
      </c>
      <c r="C440" s="332">
        <v>188707</v>
      </c>
      <c r="D440" s="332">
        <v>285521</v>
      </c>
      <c r="E440" s="332">
        <v>367241</v>
      </c>
      <c r="F440" s="325">
        <v>7.6907064020810063</v>
      </c>
      <c r="G440" s="366">
        <v>7.8546784383963395</v>
      </c>
      <c r="H440" s="366">
        <v>7.9169836029039704</v>
      </c>
      <c r="I440" s="367">
        <v>7.6383812722038451</v>
      </c>
    </row>
    <row r="441" spans="1:9" x14ac:dyDescent="0.2">
      <c r="A441" s="333" t="s">
        <v>86</v>
      </c>
      <c r="B441" s="332">
        <v>70111</v>
      </c>
      <c r="C441" s="332">
        <v>132056</v>
      </c>
      <c r="D441" s="332">
        <v>189116</v>
      </c>
      <c r="E441" s="332">
        <v>286144</v>
      </c>
      <c r="F441" s="325">
        <v>5.8850192261364658</v>
      </c>
      <c r="G441" s="366">
        <v>5.4966557460023582</v>
      </c>
      <c r="H441" s="366">
        <v>5.2438464107606348</v>
      </c>
      <c r="I441" s="367">
        <v>5.9516147999637763</v>
      </c>
    </row>
    <row r="442" spans="1:9" x14ac:dyDescent="0.2">
      <c r="A442" s="333" t="s">
        <v>58</v>
      </c>
      <c r="B442" s="332">
        <v>68996</v>
      </c>
      <c r="C442" s="332">
        <v>139912</v>
      </c>
      <c r="D442" s="332">
        <v>207822</v>
      </c>
      <c r="E442" s="332">
        <v>284064</v>
      </c>
      <c r="F442" s="325">
        <v>5.7914276864758962</v>
      </c>
      <c r="G442" s="366">
        <v>5.8236513201572206</v>
      </c>
      <c r="H442" s="366">
        <v>5.7625301337649733</v>
      </c>
      <c r="I442" s="367">
        <v>5.9083521113037847</v>
      </c>
    </row>
    <row r="443" spans="1:9" x14ac:dyDescent="0.2">
      <c r="A443" s="333" t="s">
        <v>47</v>
      </c>
      <c r="B443" s="332">
        <v>54230</v>
      </c>
      <c r="C443" s="332">
        <v>107785</v>
      </c>
      <c r="D443" s="332">
        <v>160427</v>
      </c>
      <c r="E443" s="332">
        <v>211038</v>
      </c>
      <c r="F443" s="325">
        <v>4.5519903101279482</v>
      </c>
      <c r="G443" s="366">
        <v>4.4864075815022737</v>
      </c>
      <c r="H443" s="366">
        <v>4.4483520597892108</v>
      </c>
      <c r="I443" s="367">
        <v>4.3894573506862118</v>
      </c>
    </row>
    <row r="444" spans="1:9" x14ac:dyDescent="0.2">
      <c r="A444" s="333" t="s">
        <v>66</v>
      </c>
      <c r="B444" s="332">
        <v>39410</v>
      </c>
      <c r="C444" s="332">
        <v>81018</v>
      </c>
      <c r="D444" s="332">
        <v>197814</v>
      </c>
      <c r="E444" s="332">
        <v>265491</v>
      </c>
      <c r="F444" s="325">
        <v>3.3080202493480071</v>
      </c>
      <c r="G444" s="366">
        <v>3.3722667294906641</v>
      </c>
      <c r="H444" s="366">
        <v>5.4850263007794382</v>
      </c>
      <c r="I444" s="367">
        <v>5.5220454206874265</v>
      </c>
    </row>
    <row r="445" spans="1:9" x14ac:dyDescent="0.2">
      <c r="A445" s="333" t="s">
        <v>53</v>
      </c>
      <c r="B445" s="332">
        <v>23381</v>
      </c>
      <c r="C445" s="332">
        <v>48279</v>
      </c>
      <c r="D445" s="332" t="s">
        <v>65</v>
      </c>
      <c r="E445" s="332" t="s">
        <v>65</v>
      </c>
      <c r="F445" s="325">
        <v>1.9625684204518081</v>
      </c>
      <c r="G445" s="366">
        <v>2.0095493030324092</v>
      </c>
      <c r="H445" s="366" t="s">
        <v>65</v>
      </c>
      <c r="I445" s="367" t="s">
        <v>65</v>
      </c>
    </row>
    <row r="446" spans="1:9" x14ac:dyDescent="0.2">
      <c r="A446" s="333" t="s">
        <v>51</v>
      </c>
      <c r="B446" s="332">
        <v>13739</v>
      </c>
      <c r="C446" s="332">
        <v>26573</v>
      </c>
      <c r="D446" s="332">
        <v>38952</v>
      </c>
      <c r="E446" s="332">
        <v>50291</v>
      </c>
      <c r="F446" s="325">
        <v>1.1532324335395145</v>
      </c>
      <c r="G446" s="366">
        <v>1.1060658594726531</v>
      </c>
      <c r="H446" s="366">
        <v>1.0800688751451399</v>
      </c>
      <c r="I446" s="367">
        <v>1.0460210939421348</v>
      </c>
    </row>
    <row r="447" spans="1:9" x14ac:dyDescent="0.2">
      <c r="A447" s="333" t="s">
        <v>48</v>
      </c>
      <c r="B447" s="332">
        <v>9259</v>
      </c>
      <c r="C447" s="332">
        <v>17957</v>
      </c>
      <c r="D447" s="332">
        <v>28288</v>
      </c>
      <c r="E447" s="332">
        <v>39133</v>
      </c>
      <c r="F447" s="325">
        <v>0.7771875028853894</v>
      </c>
      <c r="G447" s="366">
        <v>0.74743629392806354</v>
      </c>
      <c r="H447" s="366">
        <v>0.78437534247550111</v>
      </c>
      <c r="I447" s="367">
        <v>0.81394172852473734</v>
      </c>
    </row>
    <row r="448" spans="1:9" x14ac:dyDescent="0.2">
      <c r="A448" s="333" t="s">
        <v>54</v>
      </c>
      <c r="B448" s="332">
        <v>9215</v>
      </c>
      <c r="C448" s="332">
        <v>18407</v>
      </c>
      <c r="D448" s="332">
        <v>27393</v>
      </c>
      <c r="E448" s="332">
        <v>36162</v>
      </c>
      <c r="F448" s="325">
        <v>0.77349420445932215</v>
      </c>
      <c r="G448" s="366">
        <v>0.76616694672461239</v>
      </c>
      <c r="H448" s="366">
        <v>0.75955860281502396</v>
      </c>
      <c r="I448" s="367">
        <v>0.75214680159741276</v>
      </c>
    </row>
    <row r="449" spans="1:9" x14ac:dyDescent="0.2">
      <c r="A449" s="333" t="s">
        <v>43</v>
      </c>
      <c r="B449" s="332">
        <v>8840</v>
      </c>
      <c r="C449" s="332">
        <v>17788</v>
      </c>
      <c r="D449" s="332">
        <v>26881</v>
      </c>
      <c r="E449" s="332">
        <v>32941</v>
      </c>
      <c r="F449" s="325">
        <v>0.74201722923715763</v>
      </c>
      <c r="G449" s="366">
        <v>0.74040189321113736</v>
      </c>
      <c r="H449" s="366">
        <v>0.74536176403718679</v>
      </c>
      <c r="I449" s="367">
        <v>0.68515203228306987</v>
      </c>
    </row>
    <row r="450" spans="1:9" x14ac:dyDescent="0.2">
      <c r="A450" s="333" t="s">
        <v>89</v>
      </c>
      <c r="B450" s="332">
        <v>8570</v>
      </c>
      <c r="C450" s="332">
        <v>18623</v>
      </c>
      <c r="D450" s="332">
        <v>28180</v>
      </c>
      <c r="E450" s="332">
        <v>37761</v>
      </c>
      <c r="F450" s="325">
        <v>0.7193538070771992</v>
      </c>
      <c r="G450" s="366">
        <v>0.77515766006695574</v>
      </c>
      <c r="H450" s="366">
        <v>0.78138069679580102</v>
      </c>
      <c r="I450" s="367">
        <v>0.78540499350478132</v>
      </c>
    </row>
    <row r="451" spans="1:9" x14ac:dyDescent="0.2">
      <c r="A451" s="333" t="s">
        <v>41</v>
      </c>
      <c r="B451" s="332">
        <v>5301</v>
      </c>
      <c r="C451" s="332">
        <v>10560</v>
      </c>
      <c r="D451" s="332">
        <v>15220</v>
      </c>
      <c r="E451" s="332">
        <v>20970</v>
      </c>
      <c r="F451" s="325">
        <v>0.44495852174051725</v>
      </c>
      <c r="G451" s="366">
        <v>0.43954598562568076</v>
      </c>
      <c r="H451" s="366">
        <v>0.42202321523179881</v>
      </c>
      <c r="I451" s="367">
        <v>0.43616277942308901</v>
      </c>
    </row>
    <row r="452" spans="1:9" x14ac:dyDescent="0.2">
      <c r="A452" s="333" t="s">
        <v>104</v>
      </c>
      <c r="B452" s="332">
        <v>4441</v>
      </c>
      <c r="C452" s="332">
        <v>8930</v>
      </c>
      <c r="D452" s="332">
        <v>14158</v>
      </c>
      <c r="E452" s="332">
        <v>15334</v>
      </c>
      <c r="F452" s="325">
        <v>0.37277132523102002</v>
      </c>
      <c r="G452" s="366">
        <v>0.37169939882929259</v>
      </c>
      <c r="H452" s="366">
        <v>0.39257586604808198</v>
      </c>
      <c r="I452" s="367">
        <v>0.31893753265015007</v>
      </c>
    </row>
    <row r="453" spans="1:9" x14ac:dyDescent="0.2">
      <c r="A453" s="333" t="s">
        <v>37</v>
      </c>
      <c r="B453" s="332">
        <v>4323</v>
      </c>
      <c r="C453" s="332">
        <v>8779</v>
      </c>
      <c r="D453" s="332">
        <v>13298</v>
      </c>
      <c r="E453" s="332">
        <v>17821</v>
      </c>
      <c r="F453" s="325">
        <v>0.36286657036111225</v>
      </c>
      <c r="G453" s="366">
        <v>0.36541422422422837</v>
      </c>
      <c r="H453" s="366">
        <v>0.36872961341343369</v>
      </c>
      <c r="I453" s="367">
        <v>0.37066556471620743</v>
      </c>
    </row>
    <row r="454" spans="1:9" x14ac:dyDescent="0.2">
      <c r="A454" s="333" t="s">
        <v>44</v>
      </c>
      <c r="B454" s="332">
        <v>3996</v>
      </c>
      <c r="C454" s="332">
        <v>7922</v>
      </c>
      <c r="D454" s="332">
        <v>11701</v>
      </c>
      <c r="E454" s="332">
        <v>15782</v>
      </c>
      <c r="F454" s="325">
        <v>0.33541864796738485</v>
      </c>
      <c r="G454" s="366">
        <v>0.32974273656502306</v>
      </c>
      <c r="H454" s="366">
        <v>0.32444767683490661</v>
      </c>
      <c r="I454" s="367">
        <v>0.32825565020768671</v>
      </c>
    </row>
    <row r="455" spans="1:9" x14ac:dyDescent="0.2">
      <c r="A455" s="333" t="s">
        <v>46</v>
      </c>
      <c r="B455" s="332">
        <v>3738</v>
      </c>
      <c r="C455" s="332">
        <v>7589</v>
      </c>
      <c r="D455" s="332">
        <v>11502</v>
      </c>
      <c r="E455" s="332">
        <v>15456</v>
      </c>
      <c r="F455" s="325">
        <v>0.31376248901453568</v>
      </c>
      <c r="G455" s="366">
        <v>0.31588205349557685</v>
      </c>
      <c r="H455" s="366">
        <v>0.31892976488805191</v>
      </c>
      <c r="I455" s="367">
        <v>0.32147505573501495</v>
      </c>
    </row>
    <row r="456" spans="1:9" x14ac:dyDescent="0.2">
      <c r="A456" s="333" t="s">
        <v>50</v>
      </c>
      <c r="B456" s="332">
        <v>3458</v>
      </c>
      <c r="C456" s="332">
        <v>6990</v>
      </c>
      <c r="D456" s="332">
        <v>10545</v>
      </c>
      <c r="E456" s="332">
        <v>14030</v>
      </c>
      <c r="F456" s="325">
        <v>0.29025968084865283</v>
      </c>
      <c r="G456" s="366">
        <v>0.29094947343972621</v>
      </c>
      <c r="H456" s="366">
        <v>0.29239387678182116</v>
      </c>
      <c r="I456" s="367">
        <v>0.29181515475946296</v>
      </c>
    </row>
    <row r="457" spans="1:9" x14ac:dyDescent="0.2">
      <c r="A457" s="333" t="s">
        <v>42</v>
      </c>
      <c r="B457" s="332">
        <v>2697</v>
      </c>
      <c r="C457" s="332">
        <v>5476</v>
      </c>
      <c r="D457" s="332">
        <v>8309</v>
      </c>
      <c r="E457" s="332">
        <v>11141</v>
      </c>
      <c r="F457" s="325">
        <v>0.226382405797807</v>
      </c>
      <c r="G457" s="366">
        <v>0.22793123269755949</v>
      </c>
      <c r="H457" s="366">
        <v>0.23039361993173563</v>
      </c>
      <c r="I457" s="367">
        <v>0.23172577613508033</v>
      </c>
    </row>
    <row r="458" spans="1:9" x14ac:dyDescent="0.2">
      <c r="A458" s="333" t="s">
        <v>64</v>
      </c>
      <c r="B458" s="332">
        <v>2570</v>
      </c>
      <c r="C458" s="332">
        <v>4799</v>
      </c>
      <c r="D458" s="332">
        <v>8154</v>
      </c>
      <c r="E458" s="332">
        <v>10998</v>
      </c>
      <c r="F458" s="325">
        <v>0.2157222035225673</v>
      </c>
      <c r="G458" s="366">
        <v>0.19975200615697367</v>
      </c>
      <c r="H458" s="366">
        <v>0.22609574881735134</v>
      </c>
      <c r="I458" s="367">
        <v>0.22875146628970588</v>
      </c>
    </row>
    <row r="459" spans="1:9" x14ac:dyDescent="0.2">
      <c r="A459" s="333" t="s">
        <v>40</v>
      </c>
      <c r="B459" s="332">
        <v>2089</v>
      </c>
      <c r="C459" s="332">
        <v>4128</v>
      </c>
      <c r="D459" s="332">
        <v>6243</v>
      </c>
      <c r="E459" s="332">
        <v>8369</v>
      </c>
      <c r="F459" s="325">
        <v>0.17534773663760433</v>
      </c>
      <c r="G459" s="366">
        <v>0.1718225216536752</v>
      </c>
      <c r="H459" s="366">
        <v>0.17310715720710382</v>
      </c>
      <c r="I459" s="367">
        <v>0.17406992374782224</v>
      </c>
    </row>
    <row r="460" spans="1:9" x14ac:dyDescent="0.2">
      <c r="A460" s="333" t="s">
        <v>45</v>
      </c>
      <c r="B460" s="332">
        <v>1832</v>
      </c>
      <c r="C460" s="332">
        <v>3724</v>
      </c>
      <c r="D460" s="332">
        <v>5561.6723618090446</v>
      </c>
      <c r="E460" s="332">
        <v>7302.034170854271</v>
      </c>
      <c r="F460" s="325">
        <v>0.15377551628534761</v>
      </c>
      <c r="G460" s="366">
        <v>0.15500655780966244</v>
      </c>
      <c r="H460" s="366">
        <v>0.15421516768702268</v>
      </c>
      <c r="I460" s="367">
        <v>0.15187770717225418</v>
      </c>
    </row>
    <row r="461" spans="1:9" x14ac:dyDescent="0.2">
      <c r="A461" s="333" t="s">
        <v>39</v>
      </c>
      <c r="B461" s="332">
        <v>1050</v>
      </c>
      <c r="C461" s="332">
        <v>2115</v>
      </c>
      <c r="D461" s="332">
        <v>3202</v>
      </c>
      <c r="E461" s="332">
        <v>4324</v>
      </c>
      <c r="F461" s="325">
        <v>8.8135530622060573E-2</v>
      </c>
      <c r="G461" s="366">
        <v>8.8034068143779814E-2</v>
      </c>
      <c r="H461" s="366">
        <v>8.8785698762957943E-2</v>
      </c>
      <c r="I461" s="367">
        <v>8.9936473925867275E-2</v>
      </c>
    </row>
    <row r="462" spans="1:9" x14ac:dyDescent="0.2">
      <c r="A462" s="333" t="s">
        <v>52</v>
      </c>
      <c r="B462" s="332">
        <v>240</v>
      </c>
      <c r="C462" s="332">
        <v>378</v>
      </c>
      <c r="D462" s="332">
        <v>449</v>
      </c>
      <c r="E462" s="332">
        <v>634</v>
      </c>
      <c r="F462" s="325">
        <v>2.0145264142185274E-2</v>
      </c>
      <c r="G462" s="366">
        <v>1.5733748349101077E-2</v>
      </c>
      <c r="H462" s="366">
        <v>1.2449962131345447E-2</v>
      </c>
      <c r="I462" s="367">
        <v>1.3186800293478226E-2</v>
      </c>
    </row>
    <row r="463" spans="1:9" ht="15" thickBot="1" x14ac:dyDescent="0.25">
      <c r="A463" s="326" t="s">
        <v>36</v>
      </c>
      <c r="B463" s="327">
        <v>1191347</v>
      </c>
      <c r="C463" s="327">
        <v>2402479</v>
      </c>
      <c r="D463" s="327">
        <v>3606436.6723618088</v>
      </c>
      <c r="E463" s="327">
        <v>4807838.0341708539</v>
      </c>
      <c r="F463" s="339">
        <v>100</v>
      </c>
      <c r="G463" s="348">
        <v>100.00000000000003</v>
      </c>
      <c r="H463" s="348">
        <v>100</v>
      </c>
      <c r="I463" s="339">
        <v>100.00000000000001</v>
      </c>
    </row>
    <row r="464" spans="1:9" ht="15" thickTop="1" x14ac:dyDescent="0.2">
      <c r="A464" s="3"/>
      <c r="B464" s="3"/>
      <c r="C464" s="3"/>
      <c r="D464" s="3"/>
      <c r="E464" s="3"/>
      <c r="F464" s="3"/>
      <c r="G464" s="3"/>
    </row>
    <row r="465" spans="1:9" ht="15" customHeight="1" x14ac:dyDescent="0.2">
      <c r="A465" s="3"/>
      <c r="B465" s="3"/>
      <c r="C465" s="3"/>
      <c r="D465" s="3"/>
      <c r="E465" s="3"/>
      <c r="F465" s="3"/>
      <c r="G465" s="3"/>
    </row>
    <row r="466" spans="1:9" x14ac:dyDescent="0.2">
      <c r="A466" s="340">
        <v>2009</v>
      </c>
      <c r="B466" s="635" t="s">
        <v>28</v>
      </c>
      <c r="C466" s="636"/>
      <c r="D466" s="636"/>
      <c r="E466" s="637"/>
      <c r="F466" s="635" t="s">
        <v>63</v>
      </c>
      <c r="G466" s="636"/>
      <c r="H466" s="636"/>
      <c r="I466" s="637"/>
    </row>
    <row r="467" spans="1:9" x14ac:dyDescent="0.2">
      <c r="A467" s="311" t="s">
        <v>62</v>
      </c>
      <c r="B467" s="312" t="s">
        <v>27</v>
      </c>
      <c r="C467" s="312" t="s">
        <v>26</v>
      </c>
      <c r="D467" s="312" t="s">
        <v>25</v>
      </c>
      <c r="E467" s="312" t="s">
        <v>24</v>
      </c>
      <c r="F467" s="312" t="s">
        <v>27</v>
      </c>
      <c r="G467" s="312" t="s">
        <v>26</v>
      </c>
      <c r="H467" s="312" t="s">
        <v>25</v>
      </c>
      <c r="I467" s="312" t="s">
        <v>24</v>
      </c>
    </row>
    <row r="468" spans="1:9" x14ac:dyDescent="0.2">
      <c r="A468" s="333" t="s">
        <v>61</v>
      </c>
      <c r="B468" s="332">
        <v>262565</v>
      </c>
      <c r="C468" s="332">
        <v>521845</v>
      </c>
      <c r="D468" s="332">
        <v>782605</v>
      </c>
      <c r="E468" s="332">
        <v>1044414</v>
      </c>
      <c r="F468" s="366">
        <v>21.147446181998593</v>
      </c>
      <c r="G468" s="366">
        <v>21.60353277136425</v>
      </c>
      <c r="H468" s="366">
        <v>20.924842168982664</v>
      </c>
      <c r="I468" s="367">
        <v>21.249101390365794</v>
      </c>
    </row>
    <row r="469" spans="1:9" x14ac:dyDescent="0.2">
      <c r="A469" s="333" t="s">
        <v>60</v>
      </c>
      <c r="B469" s="332">
        <v>226000</v>
      </c>
      <c r="C469" s="332">
        <v>448968</v>
      </c>
      <c r="D469" s="332">
        <v>671109</v>
      </c>
      <c r="E469" s="332">
        <v>891000</v>
      </c>
      <c r="F469" s="325">
        <v>18.202436871371592</v>
      </c>
      <c r="G469" s="366">
        <v>18.586543707985829</v>
      </c>
      <c r="H469" s="366">
        <v>17.943726277220033</v>
      </c>
      <c r="I469" s="367">
        <v>18.127820326820519</v>
      </c>
    </row>
    <row r="470" spans="1:9" x14ac:dyDescent="0.2">
      <c r="A470" s="333" t="s">
        <v>59</v>
      </c>
      <c r="B470" s="332">
        <v>177598</v>
      </c>
      <c r="C470" s="332">
        <v>353122</v>
      </c>
      <c r="D470" s="332">
        <v>528736</v>
      </c>
      <c r="E470" s="332">
        <v>703554</v>
      </c>
      <c r="F470" s="325">
        <v>14.30405479416749</v>
      </c>
      <c r="G470" s="366">
        <v>14.618675467408304</v>
      </c>
      <c r="H470" s="366">
        <v>14.137038926481708</v>
      </c>
      <c r="I470" s="367">
        <v>14.314141977795602</v>
      </c>
    </row>
    <row r="471" spans="1:9" x14ac:dyDescent="0.2">
      <c r="A471" s="333" t="s">
        <v>57</v>
      </c>
      <c r="B471" s="332">
        <v>135164</v>
      </c>
      <c r="C471" s="332">
        <v>271277</v>
      </c>
      <c r="D471" s="332">
        <v>409025</v>
      </c>
      <c r="E471" s="332">
        <v>548316</v>
      </c>
      <c r="F471" s="325">
        <v>10.886345917177302</v>
      </c>
      <c r="G471" s="366">
        <v>11.230425815361611</v>
      </c>
      <c r="H471" s="366">
        <v>10.936275091736105</v>
      </c>
      <c r="I471" s="367">
        <v>11.155750763547607</v>
      </c>
    </row>
    <row r="472" spans="1:9" x14ac:dyDescent="0.2">
      <c r="A472" s="333" t="s">
        <v>70</v>
      </c>
      <c r="B472" s="332">
        <v>96331</v>
      </c>
      <c r="C472" s="332">
        <v>149962</v>
      </c>
      <c r="D472" s="332">
        <v>320738</v>
      </c>
      <c r="E472" s="332">
        <v>353054</v>
      </c>
      <c r="F472" s="325">
        <v>7.7586679037880399</v>
      </c>
      <c r="G472" s="366">
        <v>6.2081824707706801</v>
      </c>
      <c r="H472" s="366">
        <v>8.5757080872153413</v>
      </c>
      <c r="I472" s="367">
        <v>7.1830521634851747</v>
      </c>
    </row>
    <row r="473" spans="1:9" x14ac:dyDescent="0.2">
      <c r="A473" s="333" t="s">
        <v>86</v>
      </c>
      <c r="B473" s="332">
        <v>66297</v>
      </c>
      <c r="C473" s="332">
        <v>126350</v>
      </c>
      <c r="D473" s="332">
        <v>197735</v>
      </c>
      <c r="E473" s="332">
        <v>267425</v>
      </c>
      <c r="F473" s="325">
        <v>5.3396768020412502</v>
      </c>
      <c r="G473" s="366">
        <v>5.2306841411949394</v>
      </c>
      <c r="H473" s="366">
        <v>5.2869246507290226</v>
      </c>
      <c r="I473" s="367">
        <v>5.4408892827160233</v>
      </c>
    </row>
    <row r="474" spans="1:9" x14ac:dyDescent="0.2">
      <c r="A474" s="333" t="s">
        <v>58</v>
      </c>
      <c r="B474" s="332">
        <v>61844</v>
      </c>
      <c r="C474" s="332">
        <v>124463</v>
      </c>
      <c r="D474" s="332">
        <v>189801</v>
      </c>
      <c r="E474" s="332">
        <v>253318</v>
      </c>
      <c r="F474" s="325">
        <v>4.9810243622703751</v>
      </c>
      <c r="G474" s="366">
        <v>5.1525654156355021</v>
      </c>
      <c r="H474" s="366">
        <v>5.0747899240550192</v>
      </c>
      <c r="I474" s="367">
        <v>5.153875633613378</v>
      </c>
    </row>
    <row r="475" spans="1:9" x14ac:dyDescent="0.2">
      <c r="A475" s="333" t="s">
        <v>47</v>
      </c>
      <c r="B475" s="332">
        <v>56223</v>
      </c>
      <c r="C475" s="332">
        <v>112762</v>
      </c>
      <c r="D475" s="332">
        <v>169219</v>
      </c>
      <c r="E475" s="332">
        <v>224317</v>
      </c>
      <c r="F475" s="325">
        <v>4.5282991514120585</v>
      </c>
      <c r="G475" s="366">
        <v>4.6681630797738318</v>
      </c>
      <c r="H475" s="366">
        <v>4.5244802512034514</v>
      </c>
      <c r="I475" s="367">
        <v>4.5638364447265971</v>
      </c>
    </row>
    <row r="476" spans="1:9" x14ac:dyDescent="0.2">
      <c r="A476" s="333" t="s">
        <v>55</v>
      </c>
      <c r="B476" s="332">
        <v>39701</v>
      </c>
      <c r="C476" s="332">
        <v>79701</v>
      </c>
      <c r="D476" s="332">
        <v>120581</v>
      </c>
      <c r="E476" s="332">
        <v>162439</v>
      </c>
      <c r="F476" s="325">
        <v>3.1975882576562995</v>
      </c>
      <c r="G476" s="366">
        <v>3.2994915452107469</v>
      </c>
      <c r="H476" s="366">
        <v>3.2240253941363761</v>
      </c>
      <c r="I476" s="367">
        <v>3.3048989967097619</v>
      </c>
    </row>
    <row r="477" spans="1:9" x14ac:dyDescent="0.2">
      <c r="A477" s="333" t="s">
        <v>53</v>
      </c>
      <c r="B477" s="332">
        <v>24448</v>
      </c>
      <c r="C477" s="332">
        <v>50214</v>
      </c>
      <c r="D477" s="332">
        <v>76692</v>
      </c>
      <c r="E477" s="332">
        <v>102684.25900000001</v>
      </c>
      <c r="F477" s="325">
        <v>1.9690848523508528</v>
      </c>
      <c r="G477" s="366">
        <v>2.0787777876213904</v>
      </c>
      <c r="H477" s="366">
        <v>2.0505465664334097</v>
      </c>
      <c r="I477" s="367">
        <v>2.0891602666046047</v>
      </c>
    </row>
    <row r="478" spans="1:9" x14ac:dyDescent="0.2">
      <c r="A478" s="333" t="s">
        <v>51</v>
      </c>
      <c r="B478" s="332">
        <v>14867</v>
      </c>
      <c r="C478" s="332">
        <v>29637</v>
      </c>
      <c r="D478" s="332">
        <v>45503</v>
      </c>
      <c r="E478" s="332">
        <v>59314</v>
      </c>
      <c r="F478" s="325">
        <v>1.1974142874631923</v>
      </c>
      <c r="G478" s="366">
        <v>1.2269235131982146</v>
      </c>
      <c r="H478" s="366">
        <v>1.2166330309865361</v>
      </c>
      <c r="I478" s="367">
        <v>1.2067716440684984</v>
      </c>
    </row>
    <row r="479" spans="1:9" x14ac:dyDescent="0.2">
      <c r="A479" s="333" t="s">
        <v>54</v>
      </c>
      <c r="B479" s="332">
        <v>10727</v>
      </c>
      <c r="C479" s="332">
        <v>21336</v>
      </c>
      <c r="D479" s="332">
        <v>31798</v>
      </c>
      <c r="E479" s="332">
        <v>41770</v>
      </c>
      <c r="F479" s="325">
        <v>0.86397141734160665</v>
      </c>
      <c r="G479" s="366">
        <v>0.88327563780399854</v>
      </c>
      <c r="H479" s="366">
        <v>0.85019662702041343</v>
      </c>
      <c r="I479" s="367">
        <v>0.84983058928315725</v>
      </c>
    </row>
    <row r="480" spans="1:9" x14ac:dyDescent="0.2">
      <c r="A480" s="333" t="s">
        <v>43</v>
      </c>
      <c r="B480" s="332">
        <v>9932</v>
      </c>
      <c r="C480" s="332">
        <v>19937</v>
      </c>
      <c r="D480" s="332">
        <v>30014</v>
      </c>
      <c r="E480" s="332">
        <v>40035</v>
      </c>
      <c r="F480" s="325">
        <v>0.79994072126753391</v>
      </c>
      <c r="G480" s="366">
        <v>0.82535931715871391</v>
      </c>
      <c r="H480" s="366">
        <v>0.80249706155703793</v>
      </c>
      <c r="I480" s="367">
        <v>0.81453118606538644</v>
      </c>
    </row>
    <row r="481" spans="1:9" x14ac:dyDescent="0.2">
      <c r="A481" s="333" t="s">
        <v>48</v>
      </c>
      <c r="B481" s="332">
        <v>9191</v>
      </c>
      <c r="C481" s="332">
        <v>18352</v>
      </c>
      <c r="D481" s="332">
        <v>27904</v>
      </c>
      <c r="E481" s="332">
        <v>37094</v>
      </c>
      <c r="F481" s="325">
        <v>0.74025928002113406</v>
      </c>
      <c r="G481" s="366">
        <v>0.75974289955844498</v>
      </c>
      <c r="H481" s="366">
        <v>0.74608109567826963</v>
      </c>
      <c r="I481" s="367">
        <v>0.75469513715272751</v>
      </c>
    </row>
    <row r="482" spans="1:9" x14ac:dyDescent="0.2">
      <c r="A482" s="333" t="s">
        <v>89</v>
      </c>
      <c r="B482" s="332">
        <v>8159</v>
      </c>
      <c r="C482" s="332">
        <v>17204</v>
      </c>
      <c r="D482" s="332">
        <v>30360</v>
      </c>
      <c r="E482" s="332">
        <v>36321</v>
      </c>
      <c r="F482" s="325">
        <v>0.65714018775894167</v>
      </c>
      <c r="G482" s="366">
        <v>0.71221756996531638</v>
      </c>
      <c r="H482" s="366">
        <v>0.81174821046417245</v>
      </c>
      <c r="I482" s="367">
        <v>0.73896808315426266</v>
      </c>
    </row>
    <row r="483" spans="1:9" x14ac:dyDescent="0.2">
      <c r="A483" s="333" t="s">
        <v>50</v>
      </c>
      <c r="B483" s="332">
        <v>6951</v>
      </c>
      <c r="C483" s="332">
        <v>2448</v>
      </c>
      <c r="D483" s="332">
        <v>5930</v>
      </c>
      <c r="E483" s="332">
        <v>15198</v>
      </c>
      <c r="F483" s="325">
        <v>0.5598457464287786</v>
      </c>
      <c r="G483" s="366">
        <v>0.10134321153656677</v>
      </c>
      <c r="H483" s="366">
        <v>0.15855292780146715</v>
      </c>
      <c r="I483" s="367">
        <v>0.30921056490125504</v>
      </c>
    </row>
    <row r="484" spans="1:9" x14ac:dyDescent="0.2">
      <c r="A484" s="333" t="s">
        <v>104</v>
      </c>
      <c r="B484" s="332">
        <v>6464</v>
      </c>
      <c r="C484" s="332">
        <v>10343</v>
      </c>
      <c r="D484" s="332">
        <v>15857</v>
      </c>
      <c r="E484" s="332">
        <v>20465</v>
      </c>
      <c r="F484" s="325">
        <v>0.52062191122365475</v>
      </c>
      <c r="G484" s="366">
        <v>0.4281833484161397</v>
      </c>
      <c r="H484" s="366">
        <v>0.4239753416775488</v>
      </c>
      <c r="I484" s="367">
        <v>0.41637019415082138</v>
      </c>
    </row>
    <row r="485" spans="1:9" x14ac:dyDescent="0.2">
      <c r="A485" s="333" t="s">
        <v>41</v>
      </c>
      <c r="B485" s="332">
        <v>6420</v>
      </c>
      <c r="C485" s="332">
        <v>12183</v>
      </c>
      <c r="D485" s="332">
        <v>17712</v>
      </c>
      <c r="E485" s="332">
        <v>22787</v>
      </c>
      <c r="F485" s="325">
        <v>0.51707807395666217</v>
      </c>
      <c r="G485" s="366">
        <v>0.50435635055146766</v>
      </c>
      <c r="H485" s="366">
        <v>0.47357326428660812</v>
      </c>
      <c r="I485" s="367">
        <v>0.46361239257829312</v>
      </c>
    </row>
    <row r="486" spans="1:9" x14ac:dyDescent="0.2">
      <c r="A486" s="333" t="s">
        <v>37</v>
      </c>
      <c r="B486" s="332">
        <v>4171</v>
      </c>
      <c r="C486" s="332">
        <v>8435</v>
      </c>
      <c r="D486" s="332">
        <v>12827</v>
      </c>
      <c r="E486" s="332">
        <v>17181</v>
      </c>
      <c r="F486" s="325">
        <v>0.33593966455969432</v>
      </c>
      <c r="G486" s="366">
        <v>0.34919525707146271</v>
      </c>
      <c r="H486" s="366">
        <v>0.34296094517865411</v>
      </c>
      <c r="I486" s="367">
        <v>0.34955564650404408</v>
      </c>
    </row>
    <row r="487" spans="1:9" x14ac:dyDescent="0.2">
      <c r="A487" s="333" t="s">
        <v>46</v>
      </c>
      <c r="B487" s="332">
        <v>3949</v>
      </c>
      <c r="C487" s="332">
        <v>7364</v>
      </c>
      <c r="D487" s="332">
        <v>11275</v>
      </c>
      <c r="E487" s="332">
        <v>15123</v>
      </c>
      <c r="F487" s="325">
        <v>0.31805939471259476</v>
      </c>
      <c r="G487" s="366">
        <v>0.30485760202421475</v>
      </c>
      <c r="H487" s="366">
        <v>0.30146446221948431</v>
      </c>
      <c r="I487" s="367">
        <v>0.3076846540993341</v>
      </c>
    </row>
    <row r="488" spans="1:9" x14ac:dyDescent="0.2">
      <c r="A488" s="333" t="s">
        <v>44</v>
      </c>
      <c r="B488" s="332">
        <v>3242</v>
      </c>
      <c r="C488" s="332">
        <v>7481</v>
      </c>
      <c r="D488" s="332">
        <v>11349</v>
      </c>
      <c r="E488" s="332">
        <v>15224</v>
      </c>
      <c r="F488" s="325">
        <v>0.26111637317250758</v>
      </c>
      <c r="G488" s="366">
        <v>0.30970121139912421</v>
      </c>
      <c r="H488" s="366">
        <v>0.30344303163892927</v>
      </c>
      <c r="I488" s="367">
        <v>0.30973954731258757</v>
      </c>
    </row>
    <row r="489" spans="1:9" x14ac:dyDescent="0.2">
      <c r="A489" s="333" t="s">
        <v>42</v>
      </c>
      <c r="B489" s="332">
        <v>2970</v>
      </c>
      <c r="C489" s="332">
        <v>5848</v>
      </c>
      <c r="D489" s="332">
        <v>8873</v>
      </c>
      <c r="E489" s="332">
        <v>11813</v>
      </c>
      <c r="F489" s="325">
        <v>0.23920901552200724</v>
      </c>
      <c r="G489" s="366">
        <v>0.24209767200402063</v>
      </c>
      <c r="H489" s="366">
        <v>0.23724116836128464</v>
      </c>
      <c r="I489" s="367">
        <v>0.24034112404122421</v>
      </c>
    </row>
    <row r="490" spans="1:9" x14ac:dyDescent="0.2">
      <c r="A490" s="333" t="s">
        <v>38</v>
      </c>
      <c r="B490" s="332">
        <v>2633</v>
      </c>
      <c r="C490" s="332">
        <v>5249</v>
      </c>
      <c r="D490" s="332">
        <v>7946</v>
      </c>
      <c r="E490" s="332">
        <v>10514</v>
      </c>
      <c r="F490" s="325">
        <v>0.21206644372708588</v>
      </c>
      <c r="G490" s="366">
        <v>0.21730004793931329</v>
      </c>
      <c r="H490" s="366">
        <v>0.21245557576904855</v>
      </c>
      <c r="I490" s="367">
        <v>0.21391234895195388</v>
      </c>
    </row>
    <row r="491" spans="1:9" x14ac:dyDescent="0.2">
      <c r="A491" s="333" t="s">
        <v>40</v>
      </c>
      <c r="B491" s="332">
        <v>2306</v>
      </c>
      <c r="C491" s="332">
        <v>4503</v>
      </c>
      <c r="D491" s="332">
        <v>6728</v>
      </c>
      <c r="E491" s="332">
        <v>8874</v>
      </c>
      <c r="F491" s="325">
        <v>0.18572928949284467</v>
      </c>
      <c r="G491" s="366">
        <v>0.1864168633779249</v>
      </c>
      <c r="H491" s="366">
        <v>0.1798893926219681</v>
      </c>
      <c r="I491" s="367">
        <v>0.18054576608328313</v>
      </c>
    </row>
    <row r="492" spans="1:9" x14ac:dyDescent="0.2">
      <c r="A492" s="333" t="s">
        <v>45</v>
      </c>
      <c r="B492" s="332">
        <v>2120</v>
      </c>
      <c r="C492" s="332">
        <v>3980</v>
      </c>
      <c r="D492" s="332">
        <v>5944</v>
      </c>
      <c r="E492" s="332">
        <v>7804</v>
      </c>
      <c r="F492" s="325">
        <v>0.1707485228641937</v>
      </c>
      <c r="G492" s="366">
        <v>0.16476551548837243</v>
      </c>
      <c r="H492" s="366">
        <v>0.15892725174568645</v>
      </c>
      <c r="I492" s="367">
        <v>0.15877610530921135</v>
      </c>
    </row>
    <row r="493" spans="1:9" x14ac:dyDescent="0.2">
      <c r="A493" s="333" t="s">
        <v>39</v>
      </c>
      <c r="B493" s="332">
        <v>1085</v>
      </c>
      <c r="C493" s="332">
        <v>2170</v>
      </c>
      <c r="D493" s="332">
        <v>3258</v>
      </c>
      <c r="E493" s="332">
        <v>4335</v>
      </c>
      <c r="F493" s="325">
        <v>8.7387805333797253E-2</v>
      </c>
      <c r="G493" s="366">
        <v>8.983446447481612E-2</v>
      </c>
      <c r="H493" s="366">
        <v>8.7110529304752105E-2</v>
      </c>
      <c r="I493" s="367">
        <v>8.8197644351029114E-2</v>
      </c>
    </row>
    <row r="494" spans="1:9" x14ac:dyDescent="0.2">
      <c r="A494" s="333" t="s">
        <v>52</v>
      </c>
      <c r="B494" s="332">
        <v>234</v>
      </c>
      <c r="C494" s="332">
        <v>420</v>
      </c>
      <c r="D494" s="332">
        <v>557</v>
      </c>
      <c r="E494" s="332">
        <v>724</v>
      </c>
      <c r="F494" s="325">
        <v>1.8846770919915722E-2</v>
      </c>
      <c r="G494" s="366">
        <v>1.7387315704803123E-2</v>
      </c>
      <c r="H494" s="366">
        <v>1.4892745495011331E-2</v>
      </c>
      <c r="I494" s="367">
        <v>1.4730125607876603E-2</v>
      </c>
    </row>
    <row r="495" spans="1:9" ht="15" thickBot="1" x14ac:dyDescent="0.25">
      <c r="A495" s="326" t="s">
        <v>36</v>
      </c>
      <c r="B495" s="327">
        <v>1241592</v>
      </c>
      <c r="C495" s="327">
        <v>2415554</v>
      </c>
      <c r="D495" s="327">
        <v>3740076</v>
      </c>
      <c r="E495" s="327">
        <v>4915097.2589999996</v>
      </c>
      <c r="F495" s="339">
        <v>100</v>
      </c>
      <c r="G495" s="348">
        <v>100</v>
      </c>
      <c r="H495" s="348">
        <v>99.999999999999986</v>
      </c>
      <c r="I495" s="339">
        <v>100.00000000000001</v>
      </c>
    </row>
    <row r="496" spans="1:9" ht="15" thickTop="1" x14ac:dyDescent="0.2">
      <c r="A496" s="3"/>
      <c r="B496" s="3"/>
      <c r="C496" s="3"/>
      <c r="D496" s="3"/>
      <c r="E496" s="3"/>
      <c r="F496" s="3"/>
      <c r="G496" s="3"/>
    </row>
    <row r="497" spans="1:9" x14ac:dyDescent="0.2">
      <c r="A497" s="3"/>
      <c r="B497" s="3"/>
      <c r="C497" s="3"/>
      <c r="D497" s="3"/>
      <c r="E497" s="3"/>
      <c r="F497" s="3"/>
      <c r="G497" s="3"/>
    </row>
    <row r="498" spans="1:9" x14ac:dyDescent="0.2">
      <c r="A498" s="340">
        <v>2008</v>
      </c>
      <c r="B498" s="635" t="s">
        <v>28</v>
      </c>
      <c r="C498" s="636"/>
      <c r="D498" s="636"/>
      <c r="E498" s="637"/>
      <c r="F498" s="635" t="s">
        <v>63</v>
      </c>
      <c r="G498" s="636"/>
      <c r="H498" s="636"/>
      <c r="I498" s="637"/>
    </row>
    <row r="499" spans="1:9" x14ac:dyDescent="0.2">
      <c r="A499" s="311" t="s">
        <v>62</v>
      </c>
      <c r="B499" s="312" t="s">
        <v>27</v>
      </c>
      <c r="C499" s="312" t="s">
        <v>26</v>
      </c>
      <c r="D499" s="312" t="s">
        <v>25</v>
      </c>
      <c r="E499" s="312" t="s">
        <v>24</v>
      </c>
      <c r="F499" s="312" t="s">
        <v>27</v>
      </c>
      <c r="G499" s="312" t="s">
        <v>26</v>
      </c>
      <c r="H499" s="312" t="s">
        <v>25</v>
      </c>
      <c r="I499" s="312" t="s">
        <v>24</v>
      </c>
    </row>
    <row r="500" spans="1:9" x14ac:dyDescent="0.2">
      <c r="A500" s="333" t="s">
        <v>61</v>
      </c>
      <c r="B500" s="332">
        <v>302780</v>
      </c>
      <c r="C500" s="332">
        <v>597349</v>
      </c>
      <c r="D500" s="332">
        <v>889888</v>
      </c>
      <c r="E500" s="332">
        <v>1165069</v>
      </c>
      <c r="F500" s="366">
        <v>22.900543961662503</v>
      </c>
      <c r="G500" s="366">
        <v>22.342981707412861</v>
      </c>
      <c r="H500" s="366">
        <v>22.232348791007606</v>
      </c>
      <c r="I500" s="367">
        <v>22.327828619821375</v>
      </c>
    </row>
    <row r="501" spans="1:9" x14ac:dyDescent="0.2">
      <c r="A501" s="333" t="s">
        <v>60</v>
      </c>
      <c r="B501" s="332">
        <v>245292</v>
      </c>
      <c r="C501" s="332">
        <v>495000</v>
      </c>
      <c r="D501" s="332">
        <v>734000</v>
      </c>
      <c r="E501" s="332">
        <v>967000</v>
      </c>
      <c r="F501" s="325">
        <v>18.552481106559608</v>
      </c>
      <c r="G501" s="366">
        <v>18.514764308920526</v>
      </c>
      <c r="H501" s="366">
        <v>18.337750382744328</v>
      </c>
      <c r="I501" s="367">
        <v>18.531958429386819</v>
      </c>
    </row>
    <row r="502" spans="1:9" x14ac:dyDescent="0.2">
      <c r="A502" s="333" t="s">
        <v>59</v>
      </c>
      <c r="B502" s="332">
        <v>198097</v>
      </c>
      <c r="C502" s="332">
        <v>416857</v>
      </c>
      <c r="D502" s="332">
        <v>614788</v>
      </c>
      <c r="E502" s="332">
        <v>782068</v>
      </c>
      <c r="F502" s="325">
        <v>14.982921782064391</v>
      </c>
      <c r="G502" s="366">
        <v>15.591937586916533</v>
      </c>
      <c r="H502" s="366">
        <v>15.359439894150707</v>
      </c>
      <c r="I502" s="367">
        <v>14.987850739352316</v>
      </c>
    </row>
    <row r="503" spans="1:9" x14ac:dyDescent="0.2">
      <c r="A503" s="333" t="s">
        <v>57</v>
      </c>
      <c r="B503" s="332">
        <v>136166</v>
      </c>
      <c r="C503" s="332">
        <v>283882</v>
      </c>
      <c r="D503" s="332">
        <v>426621</v>
      </c>
      <c r="E503" s="332">
        <v>559145</v>
      </c>
      <c r="F503" s="325">
        <v>10.298815869884855</v>
      </c>
      <c r="G503" s="366">
        <v>10.618198629383793</v>
      </c>
      <c r="H503" s="366">
        <v>10.658405185336196</v>
      </c>
      <c r="I503" s="367">
        <v>10.715668972078069</v>
      </c>
    </row>
    <row r="504" spans="1:9" x14ac:dyDescent="0.2">
      <c r="A504" s="333" t="s">
        <v>70</v>
      </c>
      <c r="B504" s="332">
        <v>90206</v>
      </c>
      <c r="C504" s="332">
        <v>188443</v>
      </c>
      <c r="D504" s="332">
        <v>286361</v>
      </c>
      <c r="E504" s="332">
        <v>338465</v>
      </c>
      <c r="F504" s="325">
        <v>6.8226648675795216</v>
      </c>
      <c r="G504" s="366">
        <v>7.0484398599311326</v>
      </c>
      <c r="H504" s="366">
        <v>7.1542459636962512</v>
      </c>
      <c r="I504" s="367">
        <v>6.4864729160314472</v>
      </c>
    </row>
    <row r="505" spans="1:9" x14ac:dyDescent="0.2">
      <c r="A505" s="333" t="s">
        <v>86</v>
      </c>
      <c r="B505" s="332">
        <v>63394</v>
      </c>
      <c r="C505" s="332">
        <v>122764</v>
      </c>
      <c r="D505" s="332">
        <v>192373</v>
      </c>
      <c r="E505" s="332">
        <v>259917</v>
      </c>
      <c r="F505" s="325">
        <v>4.7947588476967855</v>
      </c>
      <c r="G505" s="366">
        <v>4.5918111628693321</v>
      </c>
      <c r="H505" s="366">
        <v>4.8061145155036433</v>
      </c>
      <c r="I505" s="367">
        <v>4.9811489545924861</v>
      </c>
    </row>
    <row r="506" spans="1:9" x14ac:dyDescent="0.2">
      <c r="A506" s="333" t="s">
        <v>58</v>
      </c>
      <c r="B506" s="332">
        <v>62692</v>
      </c>
      <c r="C506" s="332">
        <v>124156</v>
      </c>
      <c r="D506" s="332">
        <v>188159</v>
      </c>
      <c r="E506" s="332">
        <v>253373</v>
      </c>
      <c r="F506" s="325">
        <v>4.7416635908730616</v>
      </c>
      <c r="G506" s="366">
        <v>4.6438769243198719</v>
      </c>
      <c r="H506" s="366">
        <v>4.7008348423253263</v>
      </c>
      <c r="I506" s="367">
        <v>4.8557372317776899</v>
      </c>
    </row>
    <row r="507" spans="1:9" x14ac:dyDescent="0.2">
      <c r="A507" s="333" t="s">
        <v>47</v>
      </c>
      <c r="B507" s="332">
        <v>54066</v>
      </c>
      <c r="C507" s="332">
        <v>108761</v>
      </c>
      <c r="D507" s="332">
        <v>164847</v>
      </c>
      <c r="E507" s="332">
        <v>220754</v>
      </c>
      <c r="F507" s="325">
        <v>4.0892423866544849</v>
      </c>
      <c r="G507" s="366">
        <v>4.0680490525303137</v>
      </c>
      <c r="H507" s="366">
        <v>4.1184238928395835</v>
      </c>
      <c r="I507" s="367">
        <v>4.2306142203938553</v>
      </c>
    </row>
    <row r="508" spans="1:9" x14ac:dyDescent="0.2">
      <c r="A508" s="333" t="s">
        <v>55</v>
      </c>
      <c r="B508" s="332">
        <v>42171</v>
      </c>
      <c r="C508" s="332">
        <v>87036</v>
      </c>
      <c r="D508" s="332">
        <v>126784</v>
      </c>
      <c r="E508" s="332">
        <v>163032</v>
      </c>
      <c r="F508" s="325">
        <v>3.1895727571413879</v>
      </c>
      <c r="G508" s="366">
        <v>3.255456618972135</v>
      </c>
      <c r="H508" s="366">
        <v>3.1674841206074342</v>
      </c>
      <c r="I508" s="367">
        <v>3.1244077007857207</v>
      </c>
    </row>
    <row r="509" spans="1:9" x14ac:dyDescent="0.2">
      <c r="A509" s="333" t="s">
        <v>53</v>
      </c>
      <c r="B509" s="332">
        <v>26242</v>
      </c>
      <c r="C509" s="332">
        <v>52853</v>
      </c>
      <c r="D509" s="332">
        <v>79982</v>
      </c>
      <c r="E509" s="332">
        <v>106459</v>
      </c>
      <c r="F509" s="325">
        <v>1.9847944865643286</v>
      </c>
      <c r="G509" s="366">
        <v>1.9768905818573264</v>
      </c>
      <c r="H509" s="366">
        <v>1.9982151922515758</v>
      </c>
      <c r="I509" s="367">
        <v>2.0402210573258444</v>
      </c>
    </row>
    <row r="510" spans="1:9" x14ac:dyDescent="0.2">
      <c r="A510" s="333" t="s">
        <v>51</v>
      </c>
      <c r="B510" s="332">
        <v>15322</v>
      </c>
      <c r="C510" s="332">
        <v>32063</v>
      </c>
      <c r="D510" s="332">
        <v>49132</v>
      </c>
      <c r="E510" s="332">
        <v>70203</v>
      </c>
      <c r="F510" s="325">
        <v>1.1588682693064034</v>
      </c>
      <c r="G510" s="366">
        <v>1.1992704808826642</v>
      </c>
      <c r="H510" s="366">
        <v>1.2274800433310549</v>
      </c>
      <c r="I510" s="367">
        <v>1.3453971847137982</v>
      </c>
    </row>
    <row r="511" spans="1:9" x14ac:dyDescent="0.2">
      <c r="A511" s="333" t="s">
        <v>54</v>
      </c>
      <c r="B511" s="332">
        <v>10879</v>
      </c>
      <c r="C511" s="332">
        <v>21878</v>
      </c>
      <c r="D511" s="332">
        <v>33245</v>
      </c>
      <c r="E511" s="332">
        <v>44287</v>
      </c>
      <c r="F511" s="325">
        <v>0.8228252122297588</v>
      </c>
      <c r="G511" s="366">
        <v>0.81831517889002681</v>
      </c>
      <c r="H511" s="366">
        <v>0.83057017912034758</v>
      </c>
      <c r="I511" s="367">
        <v>0.84873303305300307</v>
      </c>
    </row>
    <row r="512" spans="1:9" x14ac:dyDescent="0.2">
      <c r="A512" s="333" t="s">
        <v>43</v>
      </c>
      <c r="B512" s="332">
        <v>10296</v>
      </c>
      <c r="C512" s="332">
        <v>20683</v>
      </c>
      <c r="D512" s="332">
        <v>31122</v>
      </c>
      <c r="E512" s="332">
        <v>41493</v>
      </c>
      <c r="F512" s="325">
        <v>0.77873043341461501</v>
      </c>
      <c r="G512" s="366">
        <v>0.77361791959879445</v>
      </c>
      <c r="H512" s="366">
        <v>0.77753060955281872</v>
      </c>
      <c r="I512" s="367">
        <v>0.79518774675340975</v>
      </c>
    </row>
    <row r="513" spans="1:9" x14ac:dyDescent="0.2">
      <c r="A513" s="333" t="s">
        <v>48</v>
      </c>
      <c r="B513" s="332">
        <v>9860</v>
      </c>
      <c r="C513" s="332">
        <v>19673</v>
      </c>
      <c r="D513" s="332">
        <v>29049</v>
      </c>
      <c r="E513" s="332">
        <v>38286</v>
      </c>
      <c r="F513" s="325">
        <v>0.74575389213948173</v>
      </c>
      <c r="G513" s="366">
        <v>0.73584031969574448</v>
      </c>
      <c r="H513" s="366">
        <v>0.72574020554269747</v>
      </c>
      <c r="I513" s="367">
        <v>0.73372757024560886</v>
      </c>
    </row>
    <row r="514" spans="1:9" x14ac:dyDescent="0.2">
      <c r="A514" s="333" t="s">
        <v>89</v>
      </c>
      <c r="B514" s="332">
        <v>8614</v>
      </c>
      <c r="C514" s="332">
        <v>17579</v>
      </c>
      <c r="D514" s="332">
        <v>26647</v>
      </c>
      <c r="E514" s="332">
        <v>35762</v>
      </c>
      <c r="F514" s="325">
        <v>0.65151359299082101</v>
      </c>
      <c r="G514" s="366">
        <v>0.65751725613437151</v>
      </c>
      <c r="H514" s="366">
        <v>0.66573029216483393</v>
      </c>
      <c r="I514" s="367">
        <v>0.68535666737511003</v>
      </c>
    </row>
    <row r="515" spans="1:9" x14ac:dyDescent="0.2">
      <c r="A515" s="333" t="s">
        <v>50</v>
      </c>
      <c r="B515" s="332">
        <v>8104</v>
      </c>
      <c r="C515" s="332">
        <v>15076</v>
      </c>
      <c r="D515" s="332">
        <v>22515</v>
      </c>
      <c r="E515" s="332">
        <v>29372</v>
      </c>
      <c r="F515" s="325">
        <v>0.61294011581119268</v>
      </c>
      <c r="G515" s="366">
        <v>0.5638961347904764</v>
      </c>
      <c r="H515" s="366">
        <v>0.56249925050066552</v>
      </c>
      <c r="I515" s="367">
        <v>0.56289625955320544</v>
      </c>
    </row>
    <row r="516" spans="1:9" x14ac:dyDescent="0.2">
      <c r="A516" s="333" t="s">
        <v>104</v>
      </c>
      <c r="B516" s="332">
        <v>7461</v>
      </c>
      <c r="C516" s="332">
        <v>11822</v>
      </c>
      <c r="D516" s="332">
        <v>17693</v>
      </c>
      <c r="E516" s="332">
        <v>23450</v>
      </c>
      <c r="F516" s="325">
        <v>0.56430728085726911</v>
      </c>
      <c r="G516" s="366">
        <v>0.44218493668698683</v>
      </c>
      <c r="H516" s="366">
        <v>0.44202972414427161</v>
      </c>
      <c r="I516" s="367">
        <v>0.44940478300839803</v>
      </c>
    </row>
    <row r="517" spans="1:9" x14ac:dyDescent="0.2">
      <c r="A517" s="333" t="s">
        <v>41</v>
      </c>
      <c r="B517" s="332">
        <v>5957</v>
      </c>
      <c r="C517" s="332">
        <v>12147</v>
      </c>
      <c r="D517" s="332">
        <v>17896</v>
      </c>
      <c r="E517" s="332">
        <v>24039</v>
      </c>
      <c r="F517" s="325">
        <v>0.45055334031185523</v>
      </c>
      <c r="G517" s="366">
        <v>0.45434109507163156</v>
      </c>
      <c r="H517" s="366">
        <v>0.44710133630734672</v>
      </c>
      <c r="I517" s="367">
        <v>0.46069260463705247</v>
      </c>
    </row>
    <row r="518" spans="1:9" x14ac:dyDescent="0.2">
      <c r="A518" s="333" t="s">
        <v>37</v>
      </c>
      <c r="B518" s="332">
        <v>4243</v>
      </c>
      <c r="C518" s="332">
        <v>8524</v>
      </c>
      <c r="D518" s="332">
        <v>13837</v>
      </c>
      <c r="E518" s="332">
        <v>16872</v>
      </c>
      <c r="F518" s="325">
        <v>0.32091620328071208</v>
      </c>
      <c r="G518" s="366">
        <v>0.31882798175603749</v>
      </c>
      <c r="H518" s="366">
        <v>0.34569407635699351</v>
      </c>
      <c r="I518" s="367">
        <v>0.32334147116919792</v>
      </c>
    </row>
    <row r="519" spans="1:9" x14ac:dyDescent="0.2">
      <c r="A519" s="333" t="s">
        <v>46</v>
      </c>
      <c r="B519" s="332">
        <v>4172</v>
      </c>
      <c r="C519" s="332">
        <v>7909</v>
      </c>
      <c r="D519" s="332">
        <v>12205</v>
      </c>
      <c r="E519" s="332">
        <v>16499</v>
      </c>
      <c r="F519" s="325">
        <v>0.31554617018315595</v>
      </c>
      <c r="G519" s="366">
        <v>0.29582478973586351</v>
      </c>
      <c r="H519" s="366">
        <v>0.30492131256320776</v>
      </c>
      <c r="I519" s="367">
        <v>0.31619315628381917</v>
      </c>
    </row>
    <row r="520" spans="1:9" x14ac:dyDescent="0.2">
      <c r="A520" s="333" t="s">
        <v>44</v>
      </c>
      <c r="B520" s="332">
        <v>3622</v>
      </c>
      <c r="C520" s="332">
        <v>6698</v>
      </c>
      <c r="D520" s="332">
        <v>10402</v>
      </c>
      <c r="E520" s="332">
        <v>13846</v>
      </c>
      <c r="F520" s="325">
        <v>0.27394732224434104</v>
      </c>
      <c r="G520" s="366">
        <v>0.25052907341646402</v>
      </c>
      <c r="H520" s="366">
        <v>0.25987640256308786</v>
      </c>
      <c r="I520" s="367">
        <v>0.26535004799719741</v>
      </c>
    </row>
    <row r="521" spans="1:9" x14ac:dyDescent="0.2">
      <c r="A521" s="333" t="s">
        <v>42</v>
      </c>
      <c r="B521" s="332">
        <v>3461</v>
      </c>
      <c r="C521" s="332">
        <v>5496</v>
      </c>
      <c r="D521" s="332">
        <v>8228</v>
      </c>
      <c r="E521" s="332">
        <v>13046</v>
      </c>
      <c r="F521" s="325">
        <v>0.26177020493861525</v>
      </c>
      <c r="G521" s="366">
        <v>0.20556998917540847</v>
      </c>
      <c r="H521" s="366">
        <v>0.20556268412700315</v>
      </c>
      <c r="I521" s="367">
        <v>0.25001854154062092</v>
      </c>
    </row>
    <row r="522" spans="1:9" x14ac:dyDescent="0.2">
      <c r="A522" s="333" t="s">
        <v>38</v>
      </c>
      <c r="B522" s="332">
        <v>2728</v>
      </c>
      <c r="C522" s="332">
        <v>4574</v>
      </c>
      <c r="D522" s="332">
        <v>8230</v>
      </c>
      <c r="E522" s="332">
        <v>11013</v>
      </c>
      <c r="F522" s="325">
        <v>0.2063302857765219</v>
      </c>
      <c r="G522" s="366">
        <v>0.17108390292727774</v>
      </c>
      <c r="H522" s="366">
        <v>0.20561265074929946</v>
      </c>
      <c r="I522" s="367">
        <v>0.21105735075784596</v>
      </c>
    </row>
    <row r="523" spans="1:9" x14ac:dyDescent="0.2">
      <c r="A523" s="333" t="s">
        <v>40</v>
      </c>
      <c r="B523" s="332">
        <v>2640</v>
      </c>
      <c r="C523" s="332">
        <v>5262</v>
      </c>
      <c r="D523" s="332">
        <v>7843</v>
      </c>
      <c r="E523" s="332">
        <v>10220</v>
      </c>
      <c r="F523" s="325">
        <v>0.19967447010631154</v>
      </c>
      <c r="G523" s="366">
        <v>0.19681755513846425</v>
      </c>
      <c r="H523" s="366">
        <v>0.19594410933496426</v>
      </c>
      <c r="I523" s="367">
        <v>0.19585999498276452</v>
      </c>
    </row>
    <row r="524" spans="1:9" x14ac:dyDescent="0.2">
      <c r="A524" s="333" t="s">
        <v>45</v>
      </c>
      <c r="B524" s="332">
        <v>2241</v>
      </c>
      <c r="C524" s="332">
        <v>4357</v>
      </c>
      <c r="D524" s="332">
        <v>6563</v>
      </c>
      <c r="E524" s="332">
        <v>8685</v>
      </c>
      <c r="F524" s="325">
        <v>0.16949639678342582</v>
      </c>
      <c r="G524" s="366">
        <v>0.16296732948276108</v>
      </c>
      <c r="H524" s="366">
        <v>0.16396547106532836</v>
      </c>
      <c r="I524" s="367">
        <v>0.1664426669692084</v>
      </c>
    </row>
    <row r="525" spans="1:9" x14ac:dyDescent="0.2">
      <c r="A525" s="333" t="s">
        <v>39</v>
      </c>
      <c r="B525" s="332">
        <v>1163</v>
      </c>
      <c r="C525" s="332">
        <v>2256</v>
      </c>
      <c r="D525" s="332">
        <v>3569</v>
      </c>
      <c r="E525" s="332">
        <v>4793</v>
      </c>
      <c r="F525" s="325">
        <v>8.7962654823348599E-2</v>
      </c>
      <c r="G525" s="366">
        <v>8.4382440971565054E-2</v>
      </c>
      <c r="H525" s="366">
        <v>8.9165437487758181E-2</v>
      </c>
      <c r="I525" s="367">
        <v>9.1854888057963824E-2</v>
      </c>
    </row>
    <row r="526" spans="1:9" x14ac:dyDescent="0.2">
      <c r="A526" s="333" t="s">
        <v>52</v>
      </c>
      <c r="B526" s="332">
        <v>283</v>
      </c>
      <c r="C526" s="332">
        <v>444</v>
      </c>
      <c r="D526" s="332">
        <v>693</v>
      </c>
      <c r="E526" s="332">
        <v>865</v>
      </c>
      <c r="F526" s="325">
        <v>2.1404498121244758E-2</v>
      </c>
      <c r="G526" s="366">
        <v>1.6607182531637805E-2</v>
      </c>
      <c r="H526" s="366">
        <v>1.7313434625670053E-2</v>
      </c>
      <c r="I526" s="367">
        <v>1.6577191356173318E-2</v>
      </c>
    </row>
    <row r="527" spans="1:9" ht="15" thickBot="1" x14ac:dyDescent="0.25">
      <c r="A527" s="326" t="s">
        <v>36</v>
      </c>
      <c r="B527" s="327">
        <v>1322152</v>
      </c>
      <c r="C527" s="327">
        <v>2673542</v>
      </c>
      <c r="D527" s="327">
        <v>4002672</v>
      </c>
      <c r="E527" s="327">
        <v>5218013</v>
      </c>
      <c r="F527" s="339">
        <v>100</v>
      </c>
      <c r="G527" s="348">
        <v>100</v>
      </c>
      <c r="H527" s="348">
        <v>100</v>
      </c>
      <c r="I527" s="339">
        <v>100</v>
      </c>
    </row>
    <row r="528" spans="1:9" ht="15" thickTop="1" x14ac:dyDescent="0.2"/>
    <row r="529" spans="1:9" x14ac:dyDescent="0.2">
      <c r="A529" s="624" t="s">
        <v>107</v>
      </c>
      <c r="B529" s="624"/>
      <c r="C529" s="624"/>
      <c r="D529" s="624"/>
      <c r="E529" s="624"/>
      <c r="F529" s="624"/>
      <c r="G529" s="624"/>
      <c r="H529" s="624"/>
      <c r="I529" s="624"/>
    </row>
    <row r="530" spans="1:9" x14ac:dyDescent="0.2">
      <c r="A530" s="138"/>
      <c r="B530" s="29"/>
      <c r="C530" s="29"/>
      <c r="D530" s="29"/>
      <c r="E530" s="29"/>
      <c r="F530" s="3"/>
      <c r="G530" s="104"/>
    </row>
    <row r="531" spans="1:9" x14ac:dyDescent="0.2">
      <c r="A531" s="50" t="s">
        <v>157</v>
      </c>
      <c r="B531" s="3"/>
      <c r="C531" s="3"/>
      <c r="D531" s="3"/>
      <c r="E531" s="3"/>
      <c r="F531" s="3"/>
      <c r="G531" s="3"/>
    </row>
    <row r="532" spans="1:9" x14ac:dyDescent="0.2">
      <c r="A532" s="51"/>
      <c r="B532" s="51"/>
      <c r="C532" s="3"/>
      <c r="D532" s="3"/>
      <c r="E532" s="3"/>
      <c r="F532" s="3"/>
      <c r="G532" s="3"/>
    </row>
    <row r="533" spans="1:9" x14ac:dyDescent="0.2">
      <c r="A533" s="106"/>
      <c r="B533" s="106"/>
      <c r="C533" s="3"/>
      <c r="D533" s="3"/>
      <c r="E533" s="3"/>
      <c r="F533" s="3"/>
      <c r="G533" s="3"/>
    </row>
    <row r="534" spans="1:9" x14ac:dyDescent="0.2">
      <c r="A534" s="7"/>
      <c r="B534" s="52"/>
      <c r="C534" s="3"/>
      <c r="D534" s="3"/>
      <c r="E534" s="3"/>
      <c r="F534" s="3"/>
      <c r="G534" s="3"/>
    </row>
  </sheetData>
  <mergeCells count="35">
    <mergeCell ref="B3:E3"/>
    <mergeCell ref="F3:I3"/>
    <mergeCell ref="B95:E95"/>
    <mergeCell ref="F95:I95"/>
    <mergeCell ref="B127:E127"/>
    <mergeCell ref="F127:I127"/>
    <mergeCell ref="B32:E32"/>
    <mergeCell ref="F32:I32"/>
    <mergeCell ref="B63:E63"/>
    <mergeCell ref="F63:I63"/>
    <mergeCell ref="B159:E159"/>
    <mergeCell ref="F159:I159"/>
    <mergeCell ref="B189:E189"/>
    <mergeCell ref="F189:I189"/>
    <mergeCell ref="F314:I314"/>
    <mergeCell ref="B344:E344"/>
    <mergeCell ref="F344:I344"/>
    <mergeCell ref="B220:E220"/>
    <mergeCell ref="F220:I220"/>
    <mergeCell ref="B251:E251"/>
    <mergeCell ref="F251:I251"/>
    <mergeCell ref="B283:E283"/>
    <mergeCell ref="F283:I283"/>
    <mergeCell ref="B314:E314"/>
    <mergeCell ref="B374:E374"/>
    <mergeCell ref="F374:I374"/>
    <mergeCell ref="A529:I529"/>
    <mergeCell ref="B404:E404"/>
    <mergeCell ref="F404:I404"/>
    <mergeCell ref="B434:E434"/>
    <mergeCell ref="F434:I434"/>
    <mergeCell ref="B466:E466"/>
    <mergeCell ref="B498:E498"/>
    <mergeCell ref="F498:I498"/>
    <mergeCell ref="F466:I466"/>
  </mergeCells>
  <pageMargins left="0.7" right="0.7" top="1.6041666666666667" bottom="0.75" header="0.3" footer="0.3"/>
  <pageSetup paperSize="9" scale="78" fitToHeight="0" orientation="portrait" r:id="rId1"/>
  <headerFooter differentFirst="1" scaleWithDoc="0" alignWithMargins="0">
    <firstHeader>&amp;R
&amp;G</firstHeader>
  </headerFooter>
  <rowBreaks count="8" manualBreakCount="8">
    <brk id="126" max="8" man="1"/>
    <brk id="186" max="16383" man="1"/>
    <brk id="249" max="16383" man="1"/>
    <brk id="312" max="8" man="1"/>
    <brk id="372" max="8" man="1"/>
    <brk id="432" max="8" man="1"/>
    <brk id="464" max="8" man="1"/>
    <brk id="496" max="8"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F09F0-C82D-46CE-8B56-14C599C1A2E9}">
  <sheetPr>
    <pageSetUpPr fitToPage="1"/>
  </sheetPr>
  <dimension ref="A1:N532"/>
  <sheetViews>
    <sheetView zoomScaleNormal="100" workbookViewId="0"/>
  </sheetViews>
  <sheetFormatPr defaultRowHeight="14.25" x14ac:dyDescent="0.2"/>
  <cols>
    <col min="1" max="1" width="21" style="6" customWidth="1"/>
    <col min="2" max="9" width="8.69921875" style="6" customWidth="1"/>
    <col min="10" max="10" width="8.796875" style="6"/>
    <col min="11" max="12" width="8.796875" style="6" bestFit="1" customWidth="1"/>
    <col min="13" max="16" width="11" style="6" customWidth="1"/>
    <col min="17" max="16384" width="8.796875" style="6"/>
  </cols>
  <sheetData>
    <row r="1" spans="1:9" ht="15" customHeight="1" x14ac:dyDescent="0.2">
      <c r="A1" s="3" t="s">
        <v>156</v>
      </c>
      <c r="B1" s="3"/>
      <c r="C1" s="3"/>
      <c r="D1" s="3"/>
      <c r="E1" s="3"/>
      <c r="F1" s="3"/>
      <c r="G1" s="3"/>
    </row>
    <row r="2" spans="1:9" ht="15" customHeight="1" x14ac:dyDescent="0.2">
      <c r="A2" s="2" t="s">
        <v>110</v>
      </c>
      <c r="B2" s="2"/>
      <c r="C2" s="2"/>
      <c r="D2" s="2"/>
      <c r="E2" s="2"/>
      <c r="F2" s="2"/>
      <c r="G2" s="2"/>
      <c r="H2" s="2"/>
      <c r="I2" s="2"/>
    </row>
    <row r="3" spans="1:9" ht="12.75" customHeight="1" x14ac:dyDescent="0.2">
      <c r="A3" s="53">
        <v>2024</v>
      </c>
      <c r="B3" s="636" t="s">
        <v>28</v>
      </c>
      <c r="C3" s="636"/>
      <c r="D3" s="636"/>
      <c r="E3" s="636"/>
      <c r="F3" s="636" t="s">
        <v>63</v>
      </c>
      <c r="G3" s="636"/>
      <c r="H3" s="636"/>
      <c r="I3" s="636"/>
    </row>
    <row r="4" spans="1:9" ht="12.75" customHeight="1" x14ac:dyDescent="0.2">
      <c r="A4" s="371" t="s">
        <v>62</v>
      </c>
      <c r="B4" s="566" t="s">
        <v>27</v>
      </c>
      <c r="C4" s="566" t="s">
        <v>26</v>
      </c>
      <c r="D4" s="566" t="s">
        <v>25</v>
      </c>
      <c r="E4" s="566" t="s">
        <v>24</v>
      </c>
      <c r="F4" s="566" t="s">
        <v>27</v>
      </c>
      <c r="G4" s="566" t="s">
        <v>26</v>
      </c>
      <c r="H4" s="566" t="s">
        <v>25</v>
      </c>
      <c r="I4" s="566" t="s">
        <v>24</v>
      </c>
    </row>
    <row r="5" spans="1:9" ht="12.75" customHeight="1" x14ac:dyDescent="0.2">
      <c r="A5" s="314" t="s">
        <v>61</v>
      </c>
      <c r="B5" s="16">
        <v>1240553</v>
      </c>
      <c r="C5" s="16">
        <v>2485962</v>
      </c>
      <c r="D5" s="16" t="s">
        <v>106</v>
      </c>
      <c r="E5" s="16" t="s">
        <v>106</v>
      </c>
      <c r="F5" s="355">
        <v>29.132198333740234</v>
      </c>
      <c r="G5" s="355">
        <v>28.83842658996582</v>
      </c>
      <c r="H5" s="355" t="s">
        <v>106</v>
      </c>
      <c r="I5" s="355" t="s">
        <v>106</v>
      </c>
    </row>
    <row r="6" spans="1:9" ht="12.75" customHeight="1" x14ac:dyDescent="0.2">
      <c r="A6" s="314" t="s">
        <v>165</v>
      </c>
      <c r="B6" s="16">
        <v>670080</v>
      </c>
      <c r="C6" s="16">
        <v>1357173</v>
      </c>
      <c r="D6" s="16" t="s">
        <v>106</v>
      </c>
      <c r="E6" s="16" t="s">
        <v>106</v>
      </c>
      <c r="F6" s="355">
        <v>15.73564624786377</v>
      </c>
      <c r="G6" s="355">
        <v>15.743898391723633</v>
      </c>
      <c r="H6" s="355" t="s">
        <v>106</v>
      </c>
      <c r="I6" s="355" t="s">
        <v>106</v>
      </c>
    </row>
    <row r="7" spans="1:9" ht="12.75" customHeight="1" x14ac:dyDescent="0.2">
      <c r="A7" s="314" t="s">
        <v>60</v>
      </c>
      <c r="B7" s="16">
        <v>628543</v>
      </c>
      <c r="C7" s="16">
        <v>1263461</v>
      </c>
      <c r="D7" s="16" t="s">
        <v>106</v>
      </c>
      <c r="E7" s="16" t="s">
        <v>106</v>
      </c>
      <c r="F7" s="355">
        <v>14.760223388671875</v>
      </c>
      <c r="G7" s="355">
        <v>14.656791687011719</v>
      </c>
      <c r="H7" s="355" t="s">
        <v>106</v>
      </c>
      <c r="I7" s="355" t="s">
        <v>106</v>
      </c>
    </row>
    <row r="8" spans="1:9" ht="12.75" customHeight="1" x14ac:dyDescent="0.2">
      <c r="A8" s="314" t="s">
        <v>161</v>
      </c>
      <c r="B8" s="16">
        <v>324905</v>
      </c>
      <c r="C8" s="16">
        <v>660107</v>
      </c>
      <c r="D8" s="16" t="s">
        <v>106</v>
      </c>
      <c r="E8" s="16" t="s">
        <v>106</v>
      </c>
      <c r="F8" s="355">
        <v>7.6298208236694336</v>
      </c>
      <c r="G8" s="355">
        <v>7.6575775146484375</v>
      </c>
      <c r="H8" s="355" t="s">
        <v>106</v>
      </c>
      <c r="I8" s="355" t="s">
        <v>106</v>
      </c>
    </row>
    <row r="9" spans="1:9" ht="12.75" customHeight="1" x14ac:dyDescent="0.2">
      <c r="A9" s="314" t="s">
        <v>68</v>
      </c>
      <c r="B9" s="16">
        <v>294540</v>
      </c>
      <c r="C9" s="16">
        <v>585377</v>
      </c>
      <c r="D9" s="16" t="s">
        <v>106</v>
      </c>
      <c r="E9" s="16" t="s">
        <v>106</v>
      </c>
      <c r="F9" s="355">
        <v>6.9167523384094238</v>
      </c>
      <c r="G9" s="355">
        <v>6.7906713485717773</v>
      </c>
      <c r="H9" s="355" t="s">
        <v>106</v>
      </c>
      <c r="I9" s="355" t="s">
        <v>106</v>
      </c>
    </row>
    <row r="10" spans="1:9" ht="12.75" customHeight="1" x14ac:dyDescent="0.2">
      <c r="A10" s="314" t="s">
        <v>66</v>
      </c>
      <c r="B10" s="16">
        <v>262541</v>
      </c>
      <c r="C10" s="16">
        <v>559671</v>
      </c>
      <c r="D10" s="16" t="s">
        <v>106</v>
      </c>
      <c r="E10" s="16" t="s">
        <v>106</v>
      </c>
      <c r="F10" s="355">
        <v>6.1653122901916504</v>
      </c>
      <c r="G10" s="355">
        <v>6.4924688339233398</v>
      </c>
      <c r="H10" s="355" t="s">
        <v>106</v>
      </c>
      <c r="I10" s="355" t="s">
        <v>106</v>
      </c>
    </row>
    <row r="11" spans="1:9" ht="12.75" customHeight="1" x14ac:dyDescent="0.2">
      <c r="A11" s="314" t="s">
        <v>58</v>
      </c>
      <c r="B11" s="16">
        <v>259840</v>
      </c>
      <c r="C11" s="16">
        <v>521112</v>
      </c>
      <c r="D11" s="16" t="s">
        <v>106</v>
      </c>
      <c r="E11" s="16" t="s">
        <v>106</v>
      </c>
      <c r="F11" s="355">
        <v>6.1018838882446289</v>
      </c>
      <c r="G11" s="355">
        <v>6.0451645851135254</v>
      </c>
      <c r="H11" s="355" t="s">
        <v>106</v>
      </c>
      <c r="I11" s="355" t="s">
        <v>106</v>
      </c>
    </row>
    <row r="12" spans="1:9" ht="12.75" customHeight="1" x14ac:dyDescent="0.2">
      <c r="A12" s="314" t="s">
        <v>51</v>
      </c>
      <c r="B12" s="16">
        <v>116886</v>
      </c>
      <c r="C12" s="16">
        <v>235060</v>
      </c>
      <c r="D12" s="16" t="s">
        <v>106</v>
      </c>
      <c r="E12" s="16" t="s">
        <v>106</v>
      </c>
      <c r="F12" s="355">
        <v>2.744861364364624</v>
      </c>
      <c r="G12" s="355">
        <v>2.7268157005310059</v>
      </c>
      <c r="H12" s="355" t="s">
        <v>106</v>
      </c>
      <c r="I12" s="355" t="s">
        <v>106</v>
      </c>
    </row>
    <row r="13" spans="1:9" ht="12.75" customHeight="1" x14ac:dyDescent="0.2">
      <c r="A13" s="314" t="s">
        <v>171</v>
      </c>
      <c r="B13" s="16">
        <v>73996</v>
      </c>
      <c r="C13" s="16">
        <v>148743</v>
      </c>
      <c r="D13" s="16" t="s">
        <v>106</v>
      </c>
      <c r="E13" s="16" t="s">
        <v>106</v>
      </c>
      <c r="F13" s="355">
        <v>1.7376655340194702</v>
      </c>
      <c r="G13" s="355">
        <v>1.7254946231842041</v>
      </c>
      <c r="H13" s="355" t="s">
        <v>106</v>
      </c>
      <c r="I13" s="355" t="s">
        <v>106</v>
      </c>
    </row>
    <row r="14" spans="1:9" ht="12.75" customHeight="1" x14ac:dyDescent="0.2">
      <c r="A14" s="314" t="s">
        <v>75</v>
      </c>
      <c r="B14" s="16">
        <v>72199</v>
      </c>
      <c r="C14" s="16">
        <v>146279</v>
      </c>
      <c r="D14" s="16" t="s">
        <v>106</v>
      </c>
      <c r="E14" s="16" t="s">
        <v>106</v>
      </c>
      <c r="F14" s="355">
        <v>1.695466160774231</v>
      </c>
      <c r="G14" s="355">
        <v>1.6969109773635864</v>
      </c>
      <c r="H14" s="355" t="s">
        <v>106</v>
      </c>
      <c r="I14" s="355" t="s">
        <v>106</v>
      </c>
    </row>
    <row r="15" spans="1:9" ht="12.75" customHeight="1" x14ac:dyDescent="0.2">
      <c r="A15" s="314" t="s">
        <v>54</v>
      </c>
      <c r="B15" s="16">
        <v>45951</v>
      </c>
      <c r="C15" s="16">
        <v>93217</v>
      </c>
      <c r="D15" s="16" t="s">
        <v>106</v>
      </c>
      <c r="E15" s="16" t="s">
        <v>106</v>
      </c>
      <c r="F15" s="355">
        <v>1.079078197479248</v>
      </c>
      <c r="G15" s="355">
        <v>1.0813647508621216</v>
      </c>
      <c r="H15" s="355" t="s">
        <v>106</v>
      </c>
      <c r="I15" s="355" t="s">
        <v>106</v>
      </c>
    </row>
    <row r="16" spans="1:9" ht="12.75" customHeight="1" x14ac:dyDescent="0.2">
      <c r="A16" s="314" t="s">
        <v>74</v>
      </c>
      <c r="B16" s="16">
        <v>40254</v>
      </c>
      <c r="C16" s="16">
        <v>82439</v>
      </c>
      <c r="D16" s="16" t="s">
        <v>106</v>
      </c>
      <c r="E16" s="16" t="s">
        <v>106</v>
      </c>
      <c r="F16" s="355">
        <v>0.94529414176940918</v>
      </c>
      <c r="G16" s="355">
        <v>0.95633441209793091</v>
      </c>
      <c r="H16" s="355" t="s">
        <v>106</v>
      </c>
      <c r="I16" s="355" t="s">
        <v>106</v>
      </c>
    </row>
    <row r="17" spans="1:9" ht="12.75" customHeight="1" x14ac:dyDescent="0.2">
      <c r="A17" s="314" t="s">
        <v>37</v>
      </c>
      <c r="B17" s="16">
        <v>35357</v>
      </c>
      <c r="C17" s="16">
        <v>72535</v>
      </c>
      <c r="D17" s="16" t="s">
        <v>106</v>
      </c>
      <c r="E17" s="16" t="s">
        <v>106</v>
      </c>
      <c r="F17" s="355">
        <v>0.83029675483703613</v>
      </c>
      <c r="G17" s="355">
        <v>0.84144294261932373</v>
      </c>
      <c r="H17" s="355" t="s">
        <v>106</v>
      </c>
      <c r="I17" s="355" t="s">
        <v>106</v>
      </c>
    </row>
    <row r="18" spans="1:9" ht="12.75" customHeight="1" x14ac:dyDescent="0.2">
      <c r="A18" s="314" t="s">
        <v>43</v>
      </c>
      <c r="B18" s="16">
        <v>32548</v>
      </c>
      <c r="C18" s="16">
        <v>62345</v>
      </c>
      <c r="D18" s="16" t="s">
        <v>106</v>
      </c>
      <c r="E18" s="16" t="s">
        <v>106</v>
      </c>
      <c r="F18" s="355">
        <v>0.7643323540687561</v>
      </c>
      <c r="G18" s="355">
        <v>0.72323375940322876</v>
      </c>
      <c r="H18" s="355" t="s">
        <v>106</v>
      </c>
      <c r="I18" s="355" t="s">
        <v>106</v>
      </c>
    </row>
    <row r="19" spans="1:9" ht="12.75" customHeight="1" x14ac:dyDescent="0.2">
      <c r="A19" s="314" t="s">
        <v>50</v>
      </c>
      <c r="B19" s="16">
        <v>30459</v>
      </c>
      <c r="C19" s="16">
        <v>61302</v>
      </c>
      <c r="D19" s="16" t="s">
        <v>106</v>
      </c>
      <c r="E19" s="16" t="s">
        <v>106</v>
      </c>
      <c r="F19" s="355">
        <v>0.71527588367462158</v>
      </c>
      <c r="G19" s="355">
        <v>0.71113443374633789</v>
      </c>
      <c r="H19" s="355" t="s">
        <v>106</v>
      </c>
      <c r="I19" s="355" t="s">
        <v>106</v>
      </c>
    </row>
    <row r="20" spans="1:9" ht="12.75" customHeight="1" x14ac:dyDescent="0.2">
      <c r="A20" s="314" t="s">
        <v>71</v>
      </c>
      <c r="B20" s="16">
        <v>27877</v>
      </c>
      <c r="C20" s="16">
        <v>56565</v>
      </c>
      <c r="D20" s="16" t="s">
        <v>106</v>
      </c>
      <c r="E20" s="16" t="s">
        <v>106</v>
      </c>
      <c r="F20" s="355">
        <v>0.65464216470718384</v>
      </c>
      <c r="G20" s="355">
        <v>0.65618282556533813</v>
      </c>
      <c r="H20" s="355" t="s">
        <v>106</v>
      </c>
      <c r="I20" s="355" t="s">
        <v>106</v>
      </c>
    </row>
    <row r="21" spans="1:9" ht="12.75" customHeight="1" x14ac:dyDescent="0.2">
      <c r="A21" s="314" t="s">
        <v>89</v>
      </c>
      <c r="B21" s="16">
        <v>26471</v>
      </c>
      <c r="C21" s="16">
        <v>54614</v>
      </c>
      <c r="D21" s="16" t="s">
        <v>106</v>
      </c>
      <c r="E21" s="16" t="s">
        <v>106</v>
      </c>
      <c r="F21" s="355">
        <v>0.62162470817565918</v>
      </c>
      <c r="G21" s="355">
        <v>0.63355022668838501</v>
      </c>
      <c r="H21" s="355" t="s">
        <v>106</v>
      </c>
      <c r="I21" s="355" t="s">
        <v>106</v>
      </c>
    </row>
    <row r="22" spans="1:9" ht="12.75" customHeight="1" x14ac:dyDescent="0.2">
      <c r="A22" s="314" t="s">
        <v>73</v>
      </c>
      <c r="B22" s="16">
        <v>21662</v>
      </c>
      <c r="C22" s="16">
        <v>43920</v>
      </c>
      <c r="D22" s="16" t="s">
        <v>106</v>
      </c>
      <c r="E22" s="16" t="s">
        <v>106</v>
      </c>
      <c r="F22" s="355">
        <v>0.5086938738822937</v>
      </c>
      <c r="G22" s="355">
        <v>0.5094943642616272</v>
      </c>
      <c r="H22" s="355" t="s">
        <v>106</v>
      </c>
      <c r="I22" s="355" t="s">
        <v>106</v>
      </c>
    </row>
    <row r="23" spans="1:9" ht="12.75" customHeight="1" x14ac:dyDescent="0.2">
      <c r="A23" s="314" t="s">
        <v>69</v>
      </c>
      <c r="B23" s="16">
        <v>13967</v>
      </c>
      <c r="C23" s="16">
        <v>28392</v>
      </c>
      <c r="D23" s="16" t="s">
        <v>106</v>
      </c>
      <c r="E23" s="16" t="s">
        <v>106</v>
      </c>
      <c r="F23" s="355">
        <v>0.32799035310745239</v>
      </c>
      <c r="G23" s="355">
        <v>0.3293616771697998</v>
      </c>
      <c r="H23" s="355" t="s">
        <v>106</v>
      </c>
      <c r="I23" s="355" t="s">
        <v>106</v>
      </c>
    </row>
    <row r="24" spans="1:9" ht="12.75" customHeight="1" x14ac:dyDescent="0.2">
      <c r="A24" s="314" t="s">
        <v>46</v>
      </c>
      <c r="B24" s="16">
        <v>12336</v>
      </c>
      <c r="C24" s="16">
        <v>25203</v>
      </c>
      <c r="D24" s="16" t="s">
        <v>106</v>
      </c>
      <c r="E24" s="16" t="s">
        <v>106</v>
      </c>
      <c r="F24" s="355">
        <v>0.28968918323516846</v>
      </c>
      <c r="G24" s="355">
        <v>0.29236763715744019</v>
      </c>
      <c r="H24" s="355" t="s">
        <v>106</v>
      </c>
      <c r="I24" s="355" t="s">
        <v>106</v>
      </c>
    </row>
    <row r="25" spans="1:9" ht="12.75" customHeight="1" x14ac:dyDescent="0.2">
      <c r="A25" s="314" t="s">
        <v>42</v>
      </c>
      <c r="B25" s="16">
        <v>12309</v>
      </c>
      <c r="C25" s="16">
        <v>25016</v>
      </c>
      <c r="D25" s="16" t="s">
        <v>106</v>
      </c>
      <c r="E25" s="16" t="s">
        <v>106</v>
      </c>
      <c r="F25" s="355">
        <v>0.28905513882637024</v>
      </c>
      <c r="G25" s="355">
        <v>0.29019835591316223</v>
      </c>
      <c r="H25" s="355" t="s">
        <v>106</v>
      </c>
      <c r="I25" s="355" t="s">
        <v>106</v>
      </c>
    </row>
    <row r="26" spans="1:9" ht="12.75" customHeight="1" x14ac:dyDescent="0.2">
      <c r="A26" s="314" t="s">
        <v>172</v>
      </c>
      <c r="B26" s="16">
        <v>0</v>
      </c>
      <c r="C26" s="16">
        <v>23518</v>
      </c>
      <c r="D26" s="16" t="s">
        <v>106</v>
      </c>
      <c r="E26" s="16" t="s">
        <v>106</v>
      </c>
      <c r="F26" s="355">
        <v>0</v>
      </c>
      <c r="G26" s="355">
        <v>0.27282077074050903</v>
      </c>
      <c r="H26" s="355"/>
      <c r="I26" s="355"/>
    </row>
    <row r="27" spans="1:9" ht="12.75" customHeight="1" x14ac:dyDescent="0.2">
      <c r="A27" s="314" t="s">
        <v>39</v>
      </c>
      <c r="B27" s="16">
        <v>5433</v>
      </c>
      <c r="C27" s="16">
        <v>11010</v>
      </c>
      <c r="D27" s="16" t="s">
        <v>106</v>
      </c>
      <c r="E27" s="16" t="s">
        <v>106</v>
      </c>
      <c r="F27" s="355">
        <v>0.12758441269397736</v>
      </c>
      <c r="G27" s="355">
        <v>0.12772160768508911</v>
      </c>
      <c r="H27" s="355" t="s">
        <v>106</v>
      </c>
      <c r="I27" s="355" t="s">
        <v>106</v>
      </c>
    </row>
    <row r="28" spans="1:9" ht="12.75" customHeight="1" x14ac:dyDescent="0.2">
      <c r="A28" s="314" t="s">
        <v>40</v>
      </c>
      <c r="B28" s="16">
        <v>4736</v>
      </c>
      <c r="C28" s="16">
        <v>9660</v>
      </c>
      <c r="D28" s="16" t="s">
        <v>106</v>
      </c>
      <c r="E28" s="16" t="s">
        <v>106</v>
      </c>
      <c r="F28" s="355">
        <v>0.11121660470962524</v>
      </c>
      <c r="G28" s="355">
        <v>0.11206091940402985</v>
      </c>
      <c r="H28" s="355" t="s">
        <v>106</v>
      </c>
      <c r="I28" s="355" t="s">
        <v>106</v>
      </c>
    </row>
    <row r="29" spans="1:9" ht="12.75" customHeight="1" x14ac:dyDescent="0.2">
      <c r="A29" s="314" t="s">
        <v>52</v>
      </c>
      <c r="B29" s="16">
        <v>4914</v>
      </c>
      <c r="C29" s="16">
        <v>7630</v>
      </c>
      <c r="D29" s="16" t="s">
        <v>106</v>
      </c>
      <c r="E29" s="16" t="s">
        <v>106</v>
      </c>
      <c r="F29" s="355">
        <v>0.11539661884307861</v>
      </c>
      <c r="G29" s="355">
        <v>8.8511884212493896E-2</v>
      </c>
      <c r="H29" s="355" t="s">
        <v>106</v>
      </c>
      <c r="I29" s="355" t="s">
        <v>106</v>
      </c>
    </row>
    <row r="30" spans="1:9" ht="12.75" customHeight="1" thickBot="1" x14ac:dyDescent="0.25">
      <c r="A30" s="567" t="s">
        <v>72</v>
      </c>
      <c r="B30" s="602">
        <f t="shared" ref="B30:I30" si="0">SUM(B5:B29)</f>
        <v>4258357</v>
      </c>
      <c r="C30" s="602">
        <f t="shared" si="0"/>
        <v>8620311</v>
      </c>
      <c r="D30" s="602">
        <f t="shared" si="0"/>
        <v>0</v>
      </c>
      <c r="E30" s="602">
        <f t="shared" si="0"/>
        <v>0</v>
      </c>
      <c r="F30" s="602">
        <f t="shared" si="0"/>
        <v>100.00000075995922</v>
      </c>
      <c r="G30" s="602">
        <f t="shared" si="0"/>
        <v>100.00000081956387</v>
      </c>
      <c r="H30" s="602">
        <f t="shared" si="0"/>
        <v>0</v>
      </c>
      <c r="I30" s="602">
        <f t="shared" si="0"/>
        <v>0</v>
      </c>
    </row>
    <row r="31" spans="1:9" ht="12.75" customHeight="1" thickTop="1" x14ac:dyDescent="0.2">
      <c r="A31" s="562"/>
      <c r="B31" s="564"/>
      <c r="C31" s="564"/>
      <c r="D31" s="564"/>
      <c r="E31" s="565"/>
      <c r="F31" s="563"/>
      <c r="G31" s="564"/>
      <c r="H31" s="564"/>
      <c r="I31" s="565"/>
    </row>
    <row r="32" spans="1:9" ht="12.75" customHeight="1" x14ac:dyDescent="0.2">
      <c r="A32" s="53">
        <v>2023</v>
      </c>
      <c r="B32" s="636" t="s">
        <v>28</v>
      </c>
      <c r="C32" s="636"/>
      <c r="D32" s="636"/>
      <c r="E32" s="636"/>
      <c r="F32" s="636" t="s">
        <v>63</v>
      </c>
      <c r="G32" s="636"/>
      <c r="H32" s="636"/>
      <c r="I32" s="636"/>
    </row>
    <row r="33" spans="1:9" ht="12.75" customHeight="1" x14ac:dyDescent="0.2">
      <c r="A33" s="371" t="s">
        <v>62</v>
      </c>
      <c r="B33" s="566" t="s">
        <v>27</v>
      </c>
      <c r="C33" s="566" t="s">
        <v>26</v>
      </c>
      <c r="D33" s="566" t="s">
        <v>25</v>
      </c>
      <c r="E33" s="566" t="s">
        <v>24</v>
      </c>
      <c r="F33" s="566" t="s">
        <v>27</v>
      </c>
      <c r="G33" s="566" t="s">
        <v>26</v>
      </c>
      <c r="H33" s="566" t="s">
        <v>25</v>
      </c>
      <c r="I33" s="566" t="s">
        <v>24</v>
      </c>
    </row>
    <row r="34" spans="1:9" ht="12.75" customHeight="1" x14ac:dyDescent="0.2">
      <c r="A34" s="314" t="s">
        <v>61</v>
      </c>
      <c r="B34" s="16">
        <v>1195075</v>
      </c>
      <c r="C34" s="16">
        <v>2394227</v>
      </c>
      <c r="D34" s="16">
        <v>3597646</v>
      </c>
      <c r="E34" s="16">
        <v>4810903</v>
      </c>
      <c r="F34" s="355">
        <v>29.133028030395508</v>
      </c>
      <c r="G34" s="355">
        <v>29.011459350585938</v>
      </c>
      <c r="H34" s="355">
        <v>28.870426177978516</v>
      </c>
      <c r="I34" s="355">
        <v>28.81416130065918</v>
      </c>
    </row>
    <row r="35" spans="1:9" ht="12.75" customHeight="1" x14ac:dyDescent="0.2">
      <c r="A35" s="314" t="s">
        <v>60</v>
      </c>
      <c r="B35" s="16">
        <v>603835</v>
      </c>
      <c r="C35" s="16">
        <v>1216102</v>
      </c>
      <c r="D35" s="16">
        <v>1834011</v>
      </c>
      <c r="E35" s="16">
        <v>2448199</v>
      </c>
      <c r="F35" s="355">
        <v>14.72003173828125</v>
      </c>
      <c r="G35" s="355">
        <v>14.735818862915039</v>
      </c>
      <c r="H35" s="355">
        <v>14.71759033203125</v>
      </c>
      <c r="I35" s="355">
        <v>14.663110733032227</v>
      </c>
    </row>
    <row r="36" spans="1:9" ht="12.75" customHeight="1" x14ac:dyDescent="0.2">
      <c r="A36" s="314" t="s">
        <v>170</v>
      </c>
      <c r="B36" s="16">
        <v>366752</v>
      </c>
      <c r="C36" s="16">
        <v>745675</v>
      </c>
      <c r="D36" s="16">
        <v>1141612</v>
      </c>
      <c r="E36" s="16">
        <v>1538360</v>
      </c>
      <c r="F36" s="355">
        <v>8.9405241012573242</v>
      </c>
      <c r="G36" s="355">
        <v>9.0355339050292969</v>
      </c>
      <c r="H36" s="355">
        <v>9.161219596862793</v>
      </c>
      <c r="I36" s="355">
        <v>9.2137699127197266</v>
      </c>
    </row>
    <row r="37" spans="1:9" ht="12.75" customHeight="1" x14ac:dyDescent="0.2">
      <c r="A37" s="314" t="s">
        <v>161</v>
      </c>
      <c r="B37" s="16">
        <v>298610</v>
      </c>
      <c r="C37" s="16">
        <v>602892</v>
      </c>
      <c r="D37" s="16">
        <v>911808</v>
      </c>
      <c r="E37" s="16">
        <v>1224654</v>
      </c>
      <c r="F37" s="355">
        <v>7.2793869972229004</v>
      </c>
      <c r="G37" s="355">
        <v>7.3053960800170898</v>
      </c>
      <c r="H37" s="355">
        <v>7.3170862197875977</v>
      </c>
      <c r="I37" s="355">
        <v>7.334876537322998</v>
      </c>
    </row>
    <row r="38" spans="1:9" ht="12.75" customHeight="1" x14ac:dyDescent="0.2">
      <c r="A38" s="314" t="s">
        <v>68</v>
      </c>
      <c r="B38" s="16">
        <v>290200</v>
      </c>
      <c r="C38" s="16">
        <v>584314</v>
      </c>
      <c r="D38" s="16">
        <v>881689</v>
      </c>
      <c r="E38" s="16">
        <v>1182301</v>
      </c>
      <c r="F38" s="355">
        <v>7.0743718147277832</v>
      </c>
      <c r="G38" s="355">
        <v>7.0802817344665527</v>
      </c>
      <c r="H38" s="355">
        <v>7.0753870010375977</v>
      </c>
      <c r="I38" s="355">
        <v>7.081209659576416</v>
      </c>
    </row>
    <row r="39" spans="1:9" ht="12.75" customHeight="1" x14ac:dyDescent="0.2">
      <c r="A39" s="314" t="s">
        <v>59</v>
      </c>
      <c r="B39" s="16">
        <v>261842</v>
      </c>
      <c r="C39" s="16">
        <v>536525</v>
      </c>
      <c r="D39" s="16">
        <v>813940</v>
      </c>
      <c r="E39" s="16">
        <v>1097888</v>
      </c>
      <c r="F39" s="355">
        <v>6.3830723762512207</v>
      </c>
      <c r="G39" s="355">
        <v>6.5012102127075195</v>
      </c>
      <c r="H39" s="355">
        <v>6.5317139625549316</v>
      </c>
      <c r="I39" s="355">
        <v>6.5756311416625977</v>
      </c>
    </row>
    <row r="40" spans="1:9" ht="12.75" customHeight="1" x14ac:dyDescent="0.2">
      <c r="A40" s="314" t="s">
        <v>58</v>
      </c>
      <c r="B40" s="16">
        <v>265395</v>
      </c>
      <c r="C40" s="16">
        <v>523034</v>
      </c>
      <c r="D40" s="16">
        <v>779196</v>
      </c>
      <c r="E40" s="16">
        <v>1039309</v>
      </c>
      <c r="F40" s="355">
        <v>6.4696860313415527</v>
      </c>
      <c r="G40" s="355">
        <v>6.3377366065979004</v>
      </c>
      <c r="H40" s="355">
        <v>6.2529001235961914</v>
      </c>
      <c r="I40" s="355">
        <v>6.2247810363769531</v>
      </c>
    </row>
    <row r="41" spans="1:9" ht="12.75" customHeight="1" x14ac:dyDescent="0.2">
      <c r="A41" s="314" t="s">
        <v>66</v>
      </c>
      <c r="B41" s="16">
        <v>250040</v>
      </c>
      <c r="C41" s="16">
        <v>497964</v>
      </c>
      <c r="D41" s="16">
        <v>759897</v>
      </c>
      <c r="E41" s="16">
        <v>1028387</v>
      </c>
      <c r="F41" s="355">
        <v>6.0953683853149414</v>
      </c>
      <c r="G41" s="355">
        <v>6.0339570045471191</v>
      </c>
      <c r="H41" s="355">
        <v>6.0980291366577148</v>
      </c>
      <c r="I41" s="355">
        <v>6.1593656539916992</v>
      </c>
    </row>
    <row r="42" spans="1:9" ht="12.75" customHeight="1" x14ac:dyDescent="0.2">
      <c r="A42" s="314" t="s">
        <v>51</v>
      </c>
      <c r="B42" s="16">
        <v>115189</v>
      </c>
      <c r="C42" s="16">
        <v>232749</v>
      </c>
      <c r="D42" s="16">
        <v>347747</v>
      </c>
      <c r="E42" s="16">
        <v>463710</v>
      </c>
      <c r="F42" s="355">
        <v>2.8080282211303711</v>
      </c>
      <c r="G42" s="355">
        <v>2.8202791213989258</v>
      </c>
      <c r="H42" s="355">
        <v>2.7906036376953125</v>
      </c>
      <c r="I42" s="355">
        <v>2.7773196697235107</v>
      </c>
    </row>
    <row r="43" spans="1:9" ht="12.75" customHeight="1" x14ac:dyDescent="0.2">
      <c r="A43" s="314" t="s">
        <v>171</v>
      </c>
      <c r="B43" s="16">
        <v>85074</v>
      </c>
      <c r="C43" s="16">
        <v>170495</v>
      </c>
      <c r="D43" s="16">
        <v>251919</v>
      </c>
      <c r="E43" s="16">
        <v>322885</v>
      </c>
      <c r="F43" s="355">
        <v>2.0738976001739502</v>
      </c>
      <c r="G43" s="355">
        <v>2.0659315586090088</v>
      </c>
      <c r="H43" s="355">
        <v>2.0216021537780762</v>
      </c>
      <c r="I43" s="355">
        <v>1.9338699579238892</v>
      </c>
    </row>
    <row r="44" spans="1:9" ht="12.75" customHeight="1" x14ac:dyDescent="0.2">
      <c r="A44" s="314" t="s">
        <v>75</v>
      </c>
      <c r="B44" s="16">
        <v>67583</v>
      </c>
      <c r="C44" s="16">
        <v>137110</v>
      </c>
      <c r="D44" s="16">
        <v>207955</v>
      </c>
      <c r="E44" s="16">
        <v>279163</v>
      </c>
      <c r="F44" s="355">
        <v>1.6475095748901367</v>
      </c>
      <c r="G44" s="355">
        <v>1.661396861076355</v>
      </c>
      <c r="H44" s="355">
        <v>1.6687994003295898</v>
      </c>
      <c r="I44" s="355">
        <v>1.6720037460327148</v>
      </c>
    </row>
    <row r="45" spans="1:9" ht="12.75" customHeight="1" x14ac:dyDescent="0.2">
      <c r="A45" s="314" t="s">
        <v>54</v>
      </c>
      <c r="B45" s="16">
        <v>42583</v>
      </c>
      <c r="C45" s="16">
        <v>86556</v>
      </c>
      <c r="D45" s="16">
        <v>132136</v>
      </c>
      <c r="E45" s="16">
        <v>177733</v>
      </c>
      <c r="F45" s="355">
        <v>1.0380702018737793</v>
      </c>
      <c r="G45" s="355">
        <v>1.0488210916519165</v>
      </c>
      <c r="H45" s="355">
        <v>1.0603662729263306</v>
      </c>
      <c r="I45" s="355">
        <v>1.0645043849945068</v>
      </c>
    </row>
    <row r="46" spans="1:9" ht="12.75" customHeight="1" x14ac:dyDescent="0.2">
      <c r="A46" s="314" t="s">
        <v>74</v>
      </c>
      <c r="B46" s="16">
        <v>35251</v>
      </c>
      <c r="C46" s="16">
        <v>72264</v>
      </c>
      <c r="D46" s="16">
        <v>110278</v>
      </c>
      <c r="E46" s="16">
        <v>149892</v>
      </c>
      <c r="F46" s="355">
        <v>0.85933387279510498</v>
      </c>
      <c r="G46" s="355">
        <v>0.8756413459777832</v>
      </c>
      <c r="H46" s="355">
        <v>0.88495999574661255</v>
      </c>
      <c r="I46" s="355">
        <v>0.89775502681732178</v>
      </c>
    </row>
    <row r="47" spans="1:9" ht="12.75" customHeight="1" x14ac:dyDescent="0.2">
      <c r="A47" s="314" t="s">
        <v>37</v>
      </c>
      <c r="B47" s="16">
        <v>30515</v>
      </c>
      <c r="C47" s="16">
        <v>62439</v>
      </c>
      <c r="D47" s="16">
        <v>96040</v>
      </c>
      <c r="E47" s="16">
        <v>130816</v>
      </c>
      <c r="F47" s="355">
        <v>0.74388164281845093</v>
      </c>
      <c r="G47" s="355">
        <v>0.75658929347991943</v>
      </c>
      <c r="H47" s="355">
        <v>0.7707027792930603</v>
      </c>
      <c r="I47" s="355">
        <v>0.78350228071212769</v>
      </c>
    </row>
    <row r="48" spans="1:9" ht="12.75" customHeight="1" x14ac:dyDescent="0.2">
      <c r="A48" s="314" t="s">
        <v>43</v>
      </c>
      <c r="B48" s="16">
        <v>30069</v>
      </c>
      <c r="C48" s="16">
        <v>61890</v>
      </c>
      <c r="D48" s="16">
        <v>94353</v>
      </c>
      <c r="E48" s="16">
        <v>126838</v>
      </c>
      <c r="F48" s="355">
        <v>0.73300927877426147</v>
      </c>
      <c r="G48" s="355">
        <v>0.74993693828582764</v>
      </c>
      <c r="H48" s="355">
        <v>0.75716489553451538</v>
      </c>
      <c r="I48" s="355">
        <v>0.75967663526535034</v>
      </c>
    </row>
    <row r="49" spans="1:9" ht="12.75" customHeight="1" x14ac:dyDescent="0.2">
      <c r="A49" s="314" t="s">
        <v>50</v>
      </c>
      <c r="B49" s="16">
        <v>29978</v>
      </c>
      <c r="C49" s="16">
        <v>60034</v>
      </c>
      <c r="D49" s="16">
        <v>90452</v>
      </c>
      <c r="E49" s="16">
        <v>120346</v>
      </c>
      <c r="F49" s="355">
        <v>0.73079091310501099</v>
      </c>
      <c r="G49" s="355">
        <v>0.72744733095169067</v>
      </c>
      <c r="H49" s="355">
        <v>0.7258601188659668</v>
      </c>
      <c r="I49" s="355">
        <v>0.72079384326934814</v>
      </c>
    </row>
    <row r="50" spans="1:9" ht="12.75" customHeight="1" x14ac:dyDescent="0.2">
      <c r="A50" s="314" t="s">
        <v>89</v>
      </c>
      <c r="B50" s="16">
        <v>25103</v>
      </c>
      <c r="C50" s="16">
        <v>51553</v>
      </c>
      <c r="D50" s="16">
        <v>78684</v>
      </c>
      <c r="E50" s="16">
        <v>104202</v>
      </c>
      <c r="F50" s="355">
        <v>0.61195021867752075</v>
      </c>
      <c r="G50" s="355">
        <v>0.62468087673187256</v>
      </c>
      <c r="H50" s="355">
        <v>0.6314241886138916</v>
      </c>
      <c r="I50" s="355">
        <v>0.62410181760787964</v>
      </c>
    </row>
    <row r="51" spans="1:9" ht="12.75" customHeight="1" x14ac:dyDescent="0.2">
      <c r="A51" s="314" t="s">
        <v>73</v>
      </c>
      <c r="B51" s="16">
        <v>20497</v>
      </c>
      <c r="C51" s="16">
        <v>41991</v>
      </c>
      <c r="D51" s="16">
        <v>64415</v>
      </c>
      <c r="E51" s="16">
        <v>86912</v>
      </c>
      <c r="F51" s="355">
        <v>0.49966713786125183</v>
      </c>
      <c r="G51" s="355">
        <v>0.50881564617156982</v>
      </c>
      <c r="H51" s="355">
        <v>0.5169181227684021</v>
      </c>
      <c r="I51" s="355">
        <v>0.52054601907730103</v>
      </c>
    </row>
    <row r="52" spans="1:9" ht="12.75" customHeight="1" x14ac:dyDescent="0.2">
      <c r="A52" s="314" t="s">
        <v>71</v>
      </c>
      <c r="B52" s="16">
        <v>13568</v>
      </c>
      <c r="C52" s="16">
        <v>27579</v>
      </c>
      <c r="D52" s="16">
        <v>43749</v>
      </c>
      <c r="E52" s="16">
        <v>65289</v>
      </c>
      <c r="F52" s="355">
        <v>0.33075490593910217</v>
      </c>
      <c r="G52" s="355">
        <v>0.33418178558349609</v>
      </c>
      <c r="H52" s="355">
        <v>0.35107740759849548</v>
      </c>
      <c r="I52" s="355">
        <v>0.39103841781616211</v>
      </c>
    </row>
    <row r="53" spans="1:9" ht="12.75" customHeight="1" x14ac:dyDescent="0.2">
      <c r="A53" s="314" t="s">
        <v>69</v>
      </c>
      <c r="B53" s="16">
        <v>12357</v>
      </c>
      <c r="C53" s="16">
        <v>25084</v>
      </c>
      <c r="D53" s="16">
        <v>38199</v>
      </c>
      <c r="E53" s="16">
        <v>51541</v>
      </c>
      <c r="F53" s="355">
        <v>0.3012336790561676</v>
      </c>
      <c r="G53" s="355">
        <v>0.30394923686981201</v>
      </c>
      <c r="H53" s="355">
        <v>0.30653971433639526</v>
      </c>
      <c r="I53" s="355">
        <v>0.30869686603546143</v>
      </c>
    </row>
    <row r="54" spans="1:9" ht="12.75" customHeight="1" x14ac:dyDescent="0.2">
      <c r="A54" s="314" t="s">
        <v>94</v>
      </c>
      <c r="B54" s="16">
        <v>11918</v>
      </c>
      <c r="C54" s="16">
        <v>24318</v>
      </c>
      <c r="D54" s="16">
        <v>37127</v>
      </c>
      <c r="E54" s="16">
        <v>50161</v>
      </c>
      <c r="F54" s="355">
        <v>0.29053193330764771</v>
      </c>
      <c r="G54" s="355">
        <v>0.29466742277145386</v>
      </c>
      <c r="H54" s="355">
        <v>0.29793712496757507</v>
      </c>
      <c r="I54" s="355">
        <v>0.30043157935142517</v>
      </c>
    </row>
    <row r="55" spans="1:9" ht="12.75" customHeight="1" x14ac:dyDescent="0.2">
      <c r="A55" s="314" t="s">
        <v>172</v>
      </c>
      <c r="B55" s="16">
        <v>12801</v>
      </c>
      <c r="C55" s="16">
        <v>24628</v>
      </c>
      <c r="D55" s="16">
        <v>37486</v>
      </c>
      <c r="E55" s="16">
        <v>49664</v>
      </c>
      <c r="F55" s="355">
        <v>0.31205731630325317</v>
      </c>
      <c r="G55" s="355">
        <v>0.29842376708984375</v>
      </c>
      <c r="H55" s="355">
        <v>0.30081802606582642</v>
      </c>
      <c r="I55" s="355">
        <v>0.29745486378669739</v>
      </c>
    </row>
    <row r="56" spans="1:9" ht="12.75" customHeight="1" x14ac:dyDescent="0.2">
      <c r="A56" s="314" t="s">
        <v>42</v>
      </c>
      <c r="B56" s="16">
        <v>11588</v>
      </c>
      <c r="C56" s="16">
        <v>23601</v>
      </c>
      <c r="D56" s="16">
        <v>35901</v>
      </c>
      <c r="E56" s="16">
        <v>48295</v>
      </c>
      <c r="F56" s="355">
        <v>0.28248733282089233</v>
      </c>
      <c r="G56" s="355">
        <v>0.28597933053970337</v>
      </c>
      <c r="H56" s="355">
        <v>0.28809872269630432</v>
      </c>
      <c r="I56" s="355">
        <v>0.28925547003746033</v>
      </c>
    </row>
    <row r="57" spans="1:9" ht="12.75" customHeight="1" x14ac:dyDescent="0.2">
      <c r="A57" s="314" t="s">
        <v>46</v>
      </c>
      <c r="B57" s="16">
        <v>11324</v>
      </c>
      <c r="C57" s="16">
        <v>23096</v>
      </c>
      <c r="D57" s="16">
        <v>35226</v>
      </c>
      <c r="E57" s="16">
        <v>47624</v>
      </c>
      <c r="F57" s="355">
        <v>0.27605164051055908</v>
      </c>
      <c r="G57" s="355">
        <v>0.27986013889312744</v>
      </c>
      <c r="H57" s="355">
        <v>0.28268197178840637</v>
      </c>
      <c r="I57" s="355">
        <v>0.28523659706115723</v>
      </c>
    </row>
    <row r="58" spans="1:9" ht="12.75" customHeight="1" x14ac:dyDescent="0.2">
      <c r="A58" s="314" t="s">
        <v>39</v>
      </c>
      <c r="B58" s="16">
        <v>5539</v>
      </c>
      <c r="C58" s="16">
        <v>11126</v>
      </c>
      <c r="D58" s="16">
        <v>16796</v>
      </c>
      <c r="E58" s="16">
        <v>22127</v>
      </c>
      <c r="F58" s="355">
        <v>0.13502737879753113</v>
      </c>
      <c r="G58" s="355">
        <v>0.13481658697128296</v>
      </c>
      <c r="H58" s="355">
        <v>0.13478471338748932</v>
      </c>
      <c r="I58" s="355">
        <v>0.13252626359462738</v>
      </c>
    </row>
    <row r="59" spans="1:9" ht="12.75" customHeight="1" x14ac:dyDescent="0.2">
      <c r="A59" s="314" t="s">
        <v>40</v>
      </c>
      <c r="B59" s="16">
        <v>4600</v>
      </c>
      <c r="C59" s="16">
        <v>9306</v>
      </c>
      <c r="D59" s="16">
        <v>14113</v>
      </c>
      <c r="E59" s="16">
        <v>18880</v>
      </c>
      <c r="F59" s="355">
        <v>0.1121368408203125</v>
      </c>
      <c r="G59" s="355">
        <v>0.1127631813287735</v>
      </c>
      <c r="H59" s="355">
        <v>0.11325414478778839</v>
      </c>
      <c r="I59" s="355">
        <v>0.11307884752750397</v>
      </c>
    </row>
    <row r="60" spans="1:9" ht="12.75" customHeight="1" x14ac:dyDescent="0.2">
      <c r="A60" s="314" t="s">
        <v>52</v>
      </c>
      <c r="B60" s="16">
        <v>4845</v>
      </c>
      <c r="C60" s="16">
        <v>6142</v>
      </c>
      <c r="D60" s="16">
        <v>8979</v>
      </c>
      <c r="E60" s="16">
        <v>10235</v>
      </c>
      <c r="F60" s="355">
        <v>0.11810934543609619</v>
      </c>
      <c r="G60" s="355">
        <v>7.4424184858798981E-2</v>
      </c>
      <c r="H60" s="355">
        <v>7.2054773569107056E-2</v>
      </c>
      <c r="I60" s="355">
        <v>6.1300955712795258E-2</v>
      </c>
    </row>
    <row r="61" spans="1:9" ht="12.75" customHeight="1" thickBot="1" x14ac:dyDescent="0.25">
      <c r="A61" s="567" t="s">
        <v>72</v>
      </c>
      <c r="B61" s="602">
        <f t="shared" ref="B61:I61" si="1">SUM(B34:B60)</f>
        <v>4102131</v>
      </c>
      <c r="C61" s="602">
        <f t="shared" si="1"/>
        <v>8252694</v>
      </c>
      <c r="D61" s="602">
        <f t="shared" si="1"/>
        <v>12461354</v>
      </c>
      <c r="E61" s="602">
        <f t="shared" si="1"/>
        <v>16696314</v>
      </c>
      <c r="F61" s="602">
        <f t="shared" si="1"/>
        <v>99.999998509883881</v>
      </c>
      <c r="G61" s="602">
        <f t="shared" si="1"/>
        <v>99.999999456107616</v>
      </c>
      <c r="H61" s="602">
        <f t="shared" si="1"/>
        <v>100.00000071525574</v>
      </c>
      <c r="I61" s="602">
        <f t="shared" si="1"/>
        <v>99.999999217689037</v>
      </c>
    </row>
    <row r="62" spans="1:9" ht="12.75" customHeight="1" thickTop="1" x14ac:dyDescent="0.2">
      <c r="A62" s="562"/>
      <c r="B62" s="564"/>
      <c r="C62" s="564"/>
      <c r="D62" s="564"/>
      <c r="E62" s="565"/>
      <c r="F62" s="563"/>
      <c r="G62" s="564"/>
      <c r="H62" s="564"/>
      <c r="I62" s="565"/>
    </row>
    <row r="63" spans="1:9" ht="12.75" customHeight="1" x14ac:dyDescent="0.2">
      <c r="A63" s="53">
        <v>2022</v>
      </c>
      <c r="B63" s="636" t="s">
        <v>28</v>
      </c>
      <c r="C63" s="636"/>
      <c r="D63" s="636"/>
      <c r="E63" s="636"/>
      <c r="F63" s="636" t="s">
        <v>63</v>
      </c>
      <c r="G63" s="636"/>
      <c r="H63" s="636"/>
      <c r="I63" s="636"/>
    </row>
    <row r="64" spans="1:9" ht="12.75" customHeight="1" x14ac:dyDescent="0.2">
      <c r="A64" s="371" t="s">
        <v>62</v>
      </c>
      <c r="B64" s="566" t="s">
        <v>27</v>
      </c>
      <c r="C64" s="566" t="s">
        <v>26</v>
      </c>
      <c r="D64" s="566" t="s">
        <v>25</v>
      </c>
      <c r="E64" s="566" t="s">
        <v>24</v>
      </c>
      <c r="F64" s="566" t="s">
        <v>27</v>
      </c>
      <c r="G64" s="566" t="s">
        <v>26</v>
      </c>
      <c r="H64" s="566" t="s">
        <v>25</v>
      </c>
      <c r="I64" s="566" t="s">
        <v>24</v>
      </c>
    </row>
    <row r="65" spans="1:9" ht="12.75" customHeight="1" x14ac:dyDescent="0.2">
      <c r="A65" s="314" t="s">
        <v>61</v>
      </c>
      <c r="B65" s="16">
        <v>1082277</v>
      </c>
      <c r="C65" s="16">
        <v>2177676</v>
      </c>
      <c r="D65" s="16">
        <v>3283934</v>
      </c>
      <c r="E65" s="16">
        <v>4407110</v>
      </c>
      <c r="F65" s="355">
        <v>27.281885147094727</v>
      </c>
      <c r="G65" s="355">
        <v>27.889482498168945</v>
      </c>
      <c r="H65" s="355">
        <v>27.79876708984375</v>
      </c>
      <c r="I65" s="355">
        <v>27.795751571655273</v>
      </c>
    </row>
    <row r="66" spans="1:9" ht="12.75" customHeight="1" x14ac:dyDescent="0.2">
      <c r="A66" s="314" t="s">
        <v>60</v>
      </c>
      <c r="B66" s="16">
        <v>595501</v>
      </c>
      <c r="C66" s="16">
        <v>1203310</v>
      </c>
      <c r="D66" s="16">
        <v>1817281</v>
      </c>
      <c r="E66" s="16">
        <v>2431179</v>
      </c>
      <c r="F66" s="355">
        <v>15.01130485534668</v>
      </c>
      <c r="G66" s="355">
        <v>15.410782814025879</v>
      </c>
      <c r="H66" s="355">
        <v>15.383430480957031</v>
      </c>
      <c r="I66" s="355">
        <v>15.333505630493164</v>
      </c>
    </row>
    <row r="67" spans="1:9" ht="12.75" customHeight="1" x14ac:dyDescent="0.2">
      <c r="A67" s="314" t="s">
        <v>165</v>
      </c>
      <c r="B67" s="16">
        <v>368648</v>
      </c>
      <c r="C67" s="16">
        <v>753834</v>
      </c>
      <c r="D67" s="16">
        <v>1139475</v>
      </c>
      <c r="E67" s="16">
        <v>1518378</v>
      </c>
      <c r="F67" s="355">
        <v>9.2928266525268555</v>
      </c>
      <c r="G67" s="355">
        <v>9.6543464660644531</v>
      </c>
      <c r="H67" s="355">
        <v>9.6457481384277344</v>
      </c>
      <c r="I67" s="355">
        <v>9.5764474868774414</v>
      </c>
    </row>
    <row r="68" spans="1:9" ht="12.75" customHeight="1" x14ac:dyDescent="0.2">
      <c r="A68" s="314" t="s">
        <v>161</v>
      </c>
      <c r="B68" s="16">
        <v>281571</v>
      </c>
      <c r="C68" s="16">
        <v>572256</v>
      </c>
      <c r="D68" s="16">
        <v>864754</v>
      </c>
      <c r="E68" s="16">
        <v>1159468</v>
      </c>
      <c r="F68" s="355">
        <v>7.097801685333252</v>
      </c>
      <c r="G68" s="355">
        <v>7.3288788795471191</v>
      </c>
      <c r="H68" s="355">
        <v>7.3202128410339355</v>
      </c>
      <c r="I68" s="355">
        <v>7.3127932548522949</v>
      </c>
    </row>
    <row r="69" spans="1:9" ht="12.75" customHeight="1" x14ac:dyDescent="0.2">
      <c r="A69" s="314" t="s">
        <v>59</v>
      </c>
      <c r="B69" s="16">
        <v>323686</v>
      </c>
      <c r="C69" s="16">
        <v>514484</v>
      </c>
      <c r="D69" s="16">
        <v>782026</v>
      </c>
      <c r="E69" s="16">
        <v>1088721</v>
      </c>
      <c r="F69" s="355">
        <v>8.1594305038452148</v>
      </c>
      <c r="G69" s="355">
        <v>6.5889930725097656</v>
      </c>
      <c r="H69" s="355">
        <v>6.6199135780334473</v>
      </c>
      <c r="I69" s="355">
        <v>6.8665900230407715</v>
      </c>
    </row>
    <row r="70" spans="1:9" ht="12.75" customHeight="1" x14ac:dyDescent="0.2">
      <c r="A70" s="314" t="s">
        <v>68</v>
      </c>
      <c r="B70" s="16">
        <v>262441</v>
      </c>
      <c r="C70" s="16">
        <v>493228</v>
      </c>
      <c r="D70" s="16">
        <v>782532</v>
      </c>
      <c r="E70" s="16">
        <v>1064840</v>
      </c>
      <c r="F70" s="355">
        <v>6.6155753135681152</v>
      </c>
      <c r="G70" s="355">
        <v>6.316767692565918</v>
      </c>
      <c r="H70" s="355">
        <v>6.6241970062255859</v>
      </c>
      <c r="I70" s="355">
        <v>6.7159719467163086</v>
      </c>
    </row>
    <row r="71" spans="1:9" ht="12.75" customHeight="1" x14ac:dyDescent="0.2">
      <c r="A71" s="314" t="s">
        <v>58</v>
      </c>
      <c r="B71" s="16">
        <v>272896</v>
      </c>
      <c r="C71" s="16">
        <v>544092</v>
      </c>
      <c r="D71" s="16">
        <v>804733</v>
      </c>
      <c r="E71" s="16">
        <v>1058663</v>
      </c>
      <c r="F71" s="355">
        <v>6.8791236877441406</v>
      </c>
      <c r="G71" s="355">
        <v>6.9681825637817383</v>
      </c>
      <c r="H71" s="355">
        <v>6.8121299743652344</v>
      </c>
      <c r="I71" s="355">
        <v>6.6770133972167969</v>
      </c>
    </row>
    <row r="72" spans="1:9" ht="12.75" customHeight="1" x14ac:dyDescent="0.2">
      <c r="A72" s="314" t="s">
        <v>66</v>
      </c>
      <c r="B72" s="16">
        <v>231749</v>
      </c>
      <c r="C72" s="16">
        <v>488780</v>
      </c>
      <c r="D72" s="16">
        <v>730490</v>
      </c>
      <c r="E72" s="16">
        <v>970213</v>
      </c>
      <c r="F72" s="355">
        <v>5.841895580291748</v>
      </c>
      <c r="G72" s="355">
        <v>6.2598023414611816</v>
      </c>
      <c r="H72" s="355">
        <v>6.183657169342041</v>
      </c>
      <c r="I72" s="355">
        <v>6.1191573143005371</v>
      </c>
    </row>
    <row r="73" spans="1:9" ht="12.75" customHeight="1" x14ac:dyDescent="0.2">
      <c r="A73" s="314" t="s">
        <v>51</v>
      </c>
      <c r="B73" s="16">
        <v>110628</v>
      </c>
      <c r="C73" s="16">
        <v>224217</v>
      </c>
      <c r="D73" s="16">
        <v>339339</v>
      </c>
      <c r="E73" s="16">
        <v>452630</v>
      </c>
      <c r="F73" s="355">
        <v>2.7886948585510254</v>
      </c>
      <c r="G73" s="355">
        <v>2.8715455532073975</v>
      </c>
      <c r="H73" s="355">
        <v>2.8725321292877197</v>
      </c>
      <c r="I73" s="355">
        <v>2.8547484874725342</v>
      </c>
    </row>
    <row r="74" spans="1:9" ht="12.75" customHeight="1" x14ac:dyDescent="0.2">
      <c r="A74" s="314" t="s">
        <v>48</v>
      </c>
      <c r="B74" s="16">
        <v>78105</v>
      </c>
      <c r="C74" s="16">
        <v>162681</v>
      </c>
      <c r="D74" s="16">
        <v>249604</v>
      </c>
      <c r="E74" s="16">
        <v>338196</v>
      </c>
      <c r="F74" s="355">
        <v>1.9688596725463867</v>
      </c>
      <c r="G74" s="355">
        <v>2.0834543704986572</v>
      </c>
      <c r="H74" s="355">
        <v>2.1129181385040283</v>
      </c>
      <c r="I74" s="355">
        <v>2.1330103874206543</v>
      </c>
    </row>
    <row r="75" spans="1:9" ht="12.75" customHeight="1" x14ac:dyDescent="0.2">
      <c r="A75" s="314" t="s">
        <v>75</v>
      </c>
      <c r="B75" s="16">
        <v>57430</v>
      </c>
      <c r="C75" s="16">
        <v>115019</v>
      </c>
      <c r="D75" s="16">
        <v>174004</v>
      </c>
      <c r="E75" s="16">
        <v>231864</v>
      </c>
      <c r="F75" s="355">
        <v>1.4476872682571411</v>
      </c>
      <c r="G75" s="355">
        <v>1.4730476140975952</v>
      </c>
      <c r="H75" s="355">
        <v>1.472957968711853</v>
      </c>
      <c r="I75" s="355">
        <v>1.4623719453811646</v>
      </c>
    </row>
    <row r="76" spans="1:9" ht="12.75" customHeight="1" x14ac:dyDescent="0.2">
      <c r="A76" s="314" t="s">
        <v>54</v>
      </c>
      <c r="B76" s="16">
        <v>41769</v>
      </c>
      <c r="C76" s="16">
        <v>84311</v>
      </c>
      <c r="D76" s="16">
        <v>128371</v>
      </c>
      <c r="E76" s="16">
        <v>171935</v>
      </c>
      <c r="F76" s="355">
        <v>1.0529069900512695</v>
      </c>
      <c r="G76" s="355">
        <v>1.0797704458236694</v>
      </c>
      <c r="H76" s="355">
        <v>1.0866708755493164</v>
      </c>
      <c r="I76" s="355">
        <v>1.0843982696533203</v>
      </c>
    </row>
    <row r="77" spans="1:9" ht="12.75" customHeight="1" x14ac:dyDescent="0.2">
      <c r="A77" s="314" t="s">
        <v>74</v>
      </c>
      <c r="B77" s="16">
        <v>33430</v>
      </c>
      <c r="C77" s="16">
        <v>67390</v>
      </c>
      <c r="D77" s="16">
        <v>101971</v>
      </c>
      <c r="E77" s="16">
        <v>137394</v>
      </c>
      <c r="F77" s="355">
        <v>0.84269869327545166</v>
      </c>
      <c r="G77" s="355">
        <v>0.8630632758140564</v>
      </c>
      <c r="H77" s="355">
        <v>0.86319279670715332</v>
      </c>
      <c r="I77" s="355">
        <v>0.8665473461151123</v>
      </c>
    </row>
    <row r="78" spans="1:9" ht="12.75" customHeight="1" x14ac:dyDescent="0.2">
      <c r="A78" s="314" t="s">
        <v>43</v>
      </c>
      <c r="B78" s="16">
        <v>30663</v>
      </c>
      <c r="C78" s="16">
        <v>61790</v>
      </c>
      <c r="D78" s="16">
        <v>93417</v>
      </c>
      <c r="E78" s="16">
        <v>124710</v>
      </c>
      <c r="F78" s="355">
        <v>0.77294856309890747</v>
      </c>
      <c r="G78" s="355">
        <v>0.79134410619735718</v>
      </c>
      <c r="H78" s="355">
        <v>0.79078245162963867</v>
      </c>
      <c r="I78" s="355">
        <v>0.78654903173446655</v>
      </c>
    </row>
    <row r="79" spans="1:9" ht="12.75" customHeight="1" x14ac:dyDescent="0.2">
      <c r="A79" s="314" t="s">
        <v>50</v>
      </c>
      <c r="B79" s="16">
        <v>29104</v>
      </c>
      <c r="C79" s="16">
        <v>58737</v>
      </c>
      <c r="D79" s="16">
        <v>88997</v>
      </c>
      <c r="E79" s="16">
        <v>119065</v>
      </c>
      <c r="F79" s="355">
        <v>0.73364949226379395</v>
      </c>
      <c r="G79" s="355">
        <v>0.75224435329437256</v>
      </c>
      <c r="H79" s="355">
        <v>0.75336682796478271</v>
      </c>
      <c r="I79" s="355">
        <v>0.75094586610794067</v>
      </c>
    </row>
    <row r="80" spans="1:9" ht="12.75" customHeight="1" x14ac:dyDescent="0.2">
      <c r="A80" s="314" t="s">
        <v>37</v>
      </c>
      <c r="B80" s="16">
        <v>26981</v>
      </c>
      <c r="C80" s="16">
        <v>55391</v>
      </c>
      <c r="D80" s="16">
        <v>85095</v>
      </c>
      <c r="E80" s="16">
        <v>115400</v>
      </c>
      <c r="F80" s="355">
        <v>0.68013322353363037</v>
      </c>
      <c r="G80" s="355">
        <v>0.70939218997955322</v>
      </c>
      <c r="H80" s="355">
        <v>0.72033607959747314</v>
      </c>
      <c r="I80" s="355">
        <v>0.72783064842224121</v>
      </c>
    </row>
    <row r="81" spans="1:9" ht="12.75" customHeight="1" x14ac:dyDescent="0.2">
      <c r="A81" s="314" t="s">
        <v>89</v>
      </c>
      <c r="B81" s="16">
        <v>23826</v>
      </c>
      <c r="C81" s="16">
        <v>48797</v>
      </c>
      <c r="D81" s="16">
        <v>74171</v>
      </c>
      <c r="E81" s="16">
        <v>97797</v>
      </c>
      <c r="F81" s="355">
        <v>0.60060238838195801</v>
      </c>
      <c r="G81" s="355">
        <v>0.6249428391456604</v>
      </c>
      <c r="H81" s="355">
        <v>0.62786352634429932</v>
      </c>
      <c r="I81" s="355">
        <v>0.61680805683135986</v>
      </c>
    </row>
    <row r="82" spans="1:9" ht="12.75" customHeight="1" x14ac:dyDescent="0.2">
      <c r="A82" s="314" t="s">
        <v>73</v>
      </c>
      <c r="B82" s="16">
        <v>20619</v>
      </c>
      <c r="C82" s="16">
        <v>41589</v>
      </c>
      <c r="D82" s="16">
        <v>62671</v>
      </c>
      <c r="E82" s="16">
        <v>87570</v>
      </c>
      <c r="F82" s="355">
        <v>0.5197608470916748</v>
      </c>
      <c r="G82" s="355">
        <v>0.53263002634048462</v>
      </c>
      <c r="H82" s="355">
        <v>0.53051507472991943</v>
      </c>
      <c r="I82" s="355">
        <v>0.55230611562728882</v>
      </c>
    </row>
    <row r="83" spans="1:9" ht="12.75" customHeight="1" x14ac:dyDescent="0.2">
      <c r="A83" s="314" t="s">
        <v>69</v>
      </c>
      <c r="B83" s="16">
        <v>11596</v>
      </c>
      <c r="C83" s="16">
        <v>23629</v>
      </c>
      <c r="D83" s="16">
        <v>35911</v>
      </c>
      <c r="E83" s="16">
        <v>48289</v>
      </c>
      <c r="F83" s="355">
        <v>0.29231032729148865</v>
      </c>
      <c r="G83" s="355">
        <v>0.30261644721031189</v>
      </c>
      <c r="H83" s="355">
        <v>0.30398952960968018</v>
      </c>
      <c r="I83" s="355">
        <v>0.30455991625785828</v>
      </c>
    </row>
    <row r="84" spans="1:9" ht="12.75" customHeight="1" x14ac:dyDescent="0.2">
      <c r="A84" s="314" t="s">
        <v>94</v>
      </c>
      <c r="B84" s="16">
        <v>11493</v>
      </c>
      <c r="C84" s="16">
        <v>23154</v>
      </c>
      <c r="D84" s="16">
        <v>34909</v>
      </c>
      <c r="E84" s="16">
        <v>46781</v>
      </c>
      <c r="F84" s="355">
        <v>0.28971391916275024</v>
      </c>
      <c r="G84" s="355">
        <v>0.29653310775756836</v>
      </c>
      <c r="H84" s="355">
        <v>0.2955075204372406</v>
      </c>
      <c r="I84" s="355">
        <v>0.29504892230033875</v>
      </c>
    </row>
    <row r="85" spans="1:9" ht="12.75" customHeight="1" x14ac:dyDescent="0.2">
      <c r="A85" s="314" t="s">
        <v>42</v>
      </c>
      <c r="B85" s="16">
        <v>10895</v>
      </c>
      <c r="C85" s="16">
        <v>22169</v>
      </c>
      <c r="D85" s="16">
        <v>33773</v>
      </c>
      <c r="E85" s="16">
        <v>45538</v>
      </c>
      <c r="F85" s="355">
        <v>0.27463960647583008</v>
      </c>
      <c r="G85" s="355">
        <v>0.28391823172569275</v>
      </c>
      <c r="H85" s="355">
        <v>0.28589117527008057</v>
      </c>
      <c r="I85" s="355">
        <v>0.28720927238464355</v>
      </c>
    </row>
    <row r="86" spans="1:9" ht="12.75" customHeight="1" x14ac:dyDescent="0.2">
      <c r="A86" s="314" t="s">
        <v>46</v>
      </c>
      <c r="B86" s="16">
        <v>10967</v>
      </c>
      <c r="C86" s="16">
        <v>22269</v>
      </c>
      <c r="D86" s="16">
        <v>33798</v>
      </c>
      <c r="E86" s="16">
        <v>45283</v>
      </c>
      <c r="F86" s="355">
        <v>0.27645456790924072</v>
      </c>
      <c r="G86" s="355">
        <v>0.28519892692565918</v>
      </c>
      <c r="H86" s="355">
        <v>0.28610280156135559</v>
      </c>
      <c r="I86" s="355">
        <v>0.28560099005699158</v>
      </c>
    </row>
    <row r="87" spans="1:9" ht="12.75" customHeight="1" x14ac:dyDescent="0.2">
      <c r="A87" s="314" t="s">
        <v>93</v>
      </c>
      <c r="B87" s="16">
        <v>11432</v>
      </c>
      <c r="C87" s="16">
        <v>22972</v>
      </c>
      <c r="D87" s="16">
        <v>34393</v>
      </c>
      <c r="E87" s="16">
        <v>44888</v>
      </c>
      <c r="F87" s="355">
        <v>0.28817623853683472</v>
      </c>
      <c r="G87" s="355">
        <v>0.29420223832130432</v>
      </c>
      <c r="H87" s="355">
        <v>0.29113954305648804</v>
      </c>
      <c r="I87" s="355">
        <v>0.28310972452163696</v>
      </c>
    </row>
    <row r="88" spans="1:9" ht="12.75" customHeight="1" x14ac:dyDescent="0.2">
      <c r="A88" s="314" t="s">
        <v>39</v>
      </c>
      <c r="B88" s="16">
        <v>5445</v>
      </c>
      <c r="C88" s="16">
        <v>10982</v>
      </c>
      <c r="D88" s="16">
        <v>16612</v>
      </c>
      <c r="E88" s="16">
        <v>22220</v>
      </c>
      <c r="F88" s="355">
        <v>0.13725678622722626</v>
      </c>
      <c r="G88" s="355">
        <v>0.14064639806747437</v>
      </c>
      <c r="H88" s="355">
        <v>0.14062193036079407</v>
      </c>
      <c r="I88" s="355">
        <v>0.14014208316802979</v>
      </c>
    </row>
    <row r="89" spans="1:9" ht="12.75" customHeight="1" x14ac:dyDescent="0.2">
      <c r="A89" s="314" t="s">
        <v>40</v>
      </c>
      <c r="B89" s="16">
        <v>4582</v>
      </c>
      <c r="C89" s="16">
        <v>9248</v>
      </c>
      <c r="D89" s="16">
        <v>13982</v>
      </c>
      <c r="E89" s="16">
        <v>18647</v>
      </c>
      <c r="F89" s="355">
        <v>0.11550240218639374</v>
      </c>
      <c r="G89" s="355">
        <v>0.11843907088041306</v>
      </c>
      <c r="H89" s="355">
        <v>0.11835876107215881</v>
      </c>
      <c r="I89" s="355">
        <v>0.11760708689689636</v>
      </c>
    </row>
    <row r="90" spans="1:9" ht="12.75" customHeight="1" x14ac:dyDescent="0.2">
      <c r="A90" s="314" t="s">
        <v>52</v>
      </c>
      <c r="B90" s="16">
        <v>2805</v>
      </c>
      <c r="C90" s="16">
        <v>5544</v>
      </c>
      <c r="D90" s="16">
        <v>5980</v>
      </c>
      <c r="E90" s="16">
        <v>7162</v>
      </c>
      <c r="F90" s="355">
        <v>7.0708043873310089E-2</v>
      </c>
      <c r="G90" s="355">
        <v>7.1001969277858734E-2</v>
      </c>
      <c r="H90" s="355">
        <v>5.0621185451745987E-2</v>
      </c>
      <c r="I90" s="355">
        <v>4.5170910656452179E-2</v>
      </c>
    </row>
    <row r="91" spans="1:9" ht="12.75" customHeight="1" x14ac:dyDescent="0.2">
      <c r="A91" s="314" t="s">
        <v>71</v>
      </c>
      <c r="B91" s="16">
        <v>448</v>
      </c>
      <c r="C91" s="16">
        <v>685</v>
      </c>
      <c r="D91" s="16">
        <v>1013</v>
      </c>
      <c r="E91" s="16">
        <v>1396</v>
      </c>
      <c r="F91" s="355">
        <v>1.1293120682239532E-2</v>
      </c>
      <c r="G91" s="355">
        <v>8.7727904319763184E-3</v>
      </c>
      <c r="H91" s="355">
        <v>8.5751274600625038E-3</v>
      </c>
      <c r="I91" s="355">
        <v>8.8046062737703323E-3</v>
      </c>
    </row>
    <row r="92" spans="1:9" ht="12.75" customHeight="1" x14ac:dyDescent="0.2">
      <c r="A92" s="314" t="s">
        <v>163</v>
      </c>
      <c r="B92" s="23">
        <v>26030</v>
      </c>
      <c r="C92" s="16">
        <v>0</v>
      </c>
      <c r="D92" s="16">
        <v>0</v>
      </c>
      <c r="E92" s="16">
        <v>0</v>
      </c>
      <c r="F92" s="355">
        <v>0.65616053342819214</v>
      </c>
      <c r="G92" s="355">
        <v>0</v>
      </c>
      <c r="H92" s="355">
        <v>0</v>
      </c>
      <c r="I92" s="355">
        <v>0</v>
      </c>
    </row>
    <row r="93" spans="1:9" ht="12.75" customHeight="1" thickBot="1" x14ac:dyDescent="0.25">
      <c r="A93" s="567" t="s">
        <v>72</v>
      </c>
      <c r="B93" s="568">
        <v>3967017</v>
      </c>
      <c r="C93" s="568">
        <f t="shared" ref="C93:I93" si="2">SUM(C65:C92)</f>
        <v>7808234</v>
      </c>
      <c r="D93" s="568">
        <f t="shared" si="2"/>
        <v>11813236</v>
      </c>
      <c r="E93" s="568">
        <f t="shared" si="2"/>
        <v>15855337</v>
      </c>
      <c r="F93" s="568">
        <v>100</v>
      </c>
      <c r="G93" s="568">
        <f t="shared" si="2"/>
        <v>100.00000028312206</v>
      </c>
      <c r="H93" s="568">
        <f t="shared" si="2"/>
        <v>99.99999972153455</v>
      </c>
      <c r="I93" s="568">
        <f t="shared" si="2"/>
        <v>100.00000029243529</v>
      </c>
    </row>
    <row r="94" spans="1:9" ht="12.75" customHeight="1" thickTop="1" x14ac:dyDescent="0.2">
      <c r="A94" s="562"/>
      <c r="B94" s="564"/>
      <c r="C94" s="564"/>
      <c r="D94" s="564"/>
      <c r="E94" s="565"/>
      <c r="F94" s="563"/>
      <c r="G94" s="564"/>
      <c r="H94" s="564"/>
      <c r="I94" s="565"/>
    </row>
    <row r="95" spans="1:9" ht="12.75" customHeight="1" x14ac:dyDescent="0.2">
      <c r="A95" s="340">
        <v>2021</v>
      </c>
      <c r="B95" s="636" t="s">
        <v>28</v>
      </c>
      <c r="C95" s="636"/>
      <c r="D95" s="636"/>
      <c r="E95" s="637"/>
      <c r="F95" s="635" t="s">
        <v>63</v>
      </c>
      <c r="G95" s="636"/>
      <c r="H95" s="636"/>
      <c r="I95" s="637"/>
    </row>
    <row r="96" spans="1:9" ht="12.75" customHeight="1" x14ac:dyDescent="0.2">
      <c r="A96" s="371" t="s">
        <v>62</v>
      </c>
      <c r="B96" s="372" t="s">
        <v>27</v>
      </c>
      <c r="C96" s="354" t="s">
        <v>26</v>
      </c>
      <c r="D96" s="354" t="s">
        <v>25</v>
      </c>
      <c r="E96" s="354" t="s">
        <v>24</v>
      </c>
      <c r="F96" s="354" t="s">
        <v>27</v>
      </c>
      <c r="G96" s="354" t="s">
        <v>26</v>
      </c>
      <c r="H96" s="354" t="s">
        <v>25</v>
      </c>
      <c r="I96" s="354" t="s">
        <v>24</v>
      </c>
    </row>
    <row r="97" spans="1:9" ht="12.75" customHeight="1" x14ac:dyDescent="0.2">
      <c r="A97" s="313" t="s">
        <v>61</v>
      </c>
      <c r="B97" s="16">
        <v>1025965</v>
      </c>
      <c r="C97" s="16">
        <v>2064264</v>
      </c>
      <c r="D97" s="16">
        <v>3130607</v>
      </c>
      <c r="E97" s="16">
        <v>4118803</v>
      </c>
      <c r="F97" s="59">
        <v>27.298543974771665</v>
      </c>
      <c r="G97" s="59">
        <v>27.203949761363312</v>
      </c>
      <c r="H97" s="59">
        <v>27.251810044183767</v>
      </c>
      <c r="I97" s="59">
        <v>26.962111086985079</v>
      </c>
    </row>
    <row r="98" spans="1:9" ht="12.75" customHeight="1" x14ac:dyDescent="0.2">
      <c r="A98" s="314" t="s">
        <v>60</v>
      </c>
      <c r="B98" s="16">
        <v>573110</v>
      </c>
      <c r="C98" s="16">
        <v>1162238</v>
      </c>
      <c r="D98" s="16">
        <v>1754081</v>
      </c>
      <c r="E98" s="16">
        <v>2351205</v>
      </c>
      <c r="F98" s="59">
        <v>15.249125006585398</v>
      </c>
      <c r="G98" s="59">
        <v>15.316579741131644</v>
      </c>
      <c r="H98" s="59">
        <v>15.269205688900559</v>
      </c>
      <c r="I98" s="59">
        <v>15.391231481154783</v>
      </c>
    </row>
    <row r="99" spans="1:9" ht="12.75" customHeight="1" x14ac:dyDescent="0.2">
      <c r="A99" s="314" t="s">
        <v>57</v>
      </c>
      <c r="B99" s="16">
        <v>365103</v>
      </c>
      <c r="C99" s="16">
        <v>740116</v>
      </c>
      <c r="D99" s="16">
        <v>1114376</v>
      </c>
      <c r="E99" s="16">
        <v>1482010</v>
      </c>
      <c r="F99" s="59">
        <v>9.7145422122792304</v>
      </c>
      <c r="G99" s="59">
        <v>9.7536354272424308</v>
      </c>
      <c r="H99" s="59">
        <v>9.7005989796219492</v>
      </c>
      <c r="I99" s="59">
        <v>9.7013909750048164</v>
      </c>
    </row>
    <row r="100" spans="1:9" ht="12.75" customHeight="1" x14ac:dyDescent="0.2">
      <c r="A100" s="314" t="s">
        <v>70</v>
      </c>
      <c r="B100" s="16">
        <v>262113</v>
      </c>
      <c r="C100" s="16">
        <v>536468</v>
      </c>
      <c r="D100" s="16">
        <v>814834</v>
      </c>
      <c r="E100" s="16">
        <v>1090851</v>
      </c>
      <c r="F100" s="59">
        <v>6.9742176944236167</v>
      </c>
      <c r="G100" s="59">
        <v>7.0698556582777456</v>
      </c>
      <c r="H100" s="59">
        <v>7.0930977237137833</v>
      </c>
      <c r="I100" s="59">
        <v>7.1408236425361356</v>
      </c>
    </row>
    <row r="101" spans="1:9" ht="12.75" customHeight="1" x14ac:dyDescent="0.2">
      <c r="A101" s="314" t="s">
        <v>58</v>
      </c>
      <c r="B101" s="16">
        <v>275569</v>
      </c>
      <c r="C101" s="16">
        <v>551244</v>
      </c>
      <c r="D101" s="16">
        <v>835193</v>
      </c>
      <c r="E101" s="16">
        <v>1118481</v>
      </c>
      <c r="F101" s="59">
        <v>7.3322505783178311</v>
      </c>
      <c r="G101" s="59">
        <v>7.2645815081079546</v>
      </c>
      <c r="H101" s="59">
        <v>7.2703220130255808</v>
      </c>
      <c r="I101" s="59">
        <v>7.3216924846083113</v>
      </c>
    </row>
    <row r="102" spans="1:9" ht="12.75" customHeight="1" x14ac:dyDescent="0.2">
      <c r="A102" s="314" t="s">
        <v>68</v>
      </c>
      <c r="B102" s="16">
        <v>266002</v>
      </c>
      <c r="C102" s="16">
        <v>537259</v>
      </c>
      <c r="D102" s="16">
        <v>807386</v>
      </c>
      <c r="E102" s="16">
        <v>1079049</v>
      </c>
      <c r="F102" s="59">
        <v>7.0776949451269902</v>
      </c>
      <c r="G102" s="59">
        <v>7.0802798696485976</v>
      </c>
      <c r="H102" s="59">
        <v>7.0282631784613514</v>
      </c>
      <c r="I102" s="59">
        <v>7.0635665280180104</v>
      </c>
    </row>
    <row r="103" spans="1:9" ht="12.75" customHeight="1" x14ac:dyDescent="0.2">
      <c r="A103" s="314" t="s">
        <v>59</v>
      </c>
      <c r="B103" s="16">
        <v>253979</v>
      </c>
      <c r="C103" s="16">
        <v>506564</v>
      </c>
      <c r="D103" s="16">
        <v>764902</v>
      </c>
      <c r="E103" s="16">
        <v>1017322</v>
      </c>
      <c r="F103" s="59">
        <v>6.7577908604762662</v>
      </c>
      <c r="G103" s="59">
        <v>6.6757651186646889</v>
      </c>
      <c r="H103" s="59">
        <v>6.658441639725539</v>
      </c>
      <c r="I103" s="59">
        <v>6.6594951919851084</v>
      </c>
    </row>
    <row r="104" spans="1:9" ht="12.75" customHeight="1" x14ac:dyDescent="0.2">
      <c r="A104" s="314" t="s">
        <v>66</v>
      </c>
      <c r="B104" s="16">
        <v>234152</v>
      </c>
      <c r="C104" s="16">
        <v>470798</v>
      </c>
      <c r="D104" s="16">
        <v>707797</v>
      </c>
      <c r="E104" s="16">
        <v>938372</v>
      </c>
      <c r="F104" s="59">
        <v>6.2302404748512235</v>
      </c>
      <c r="G104" s="59">
        <v>6.2044220796130372</v>
      </c>
      <c r="H104" s="59">
        <v>6.1613448746019985</v>
      </c>
      <c r="I104" s="59">
        <v>6.1426803138961406</v>
      </c>
    </row>
    <row r="105" spans="1:9" ht="12.75" customHeight="1" x14ac:dyDescent="0.2">
      <c r="A105" s="314" t="s">
        <v>51</v>
      </c>
      <c r="B105" s="16">
        <v>106571</v>
      </c>
      <c r="C105" s="16">
        <v>215365</v>
      </c>
      <c r="D105" s="16">
        <v>323779</v>
      </c>
      <c r="E105" s="16">
        <v>427593</v>
      </c>
      <c r="F105" s="59">
        <v>2.8356066044508252</v>
      </c>
      <c r="G105" s="59">
        <v>2.8381925181837255</v>
      </c>
      <c r="H105" s="59">
        <v>2.8184833817517738</v>
      </c>
      <c r="I105" s="59">
        <v>2.7990680705091293</v>
      </c>
    </row>
    <row r="106" spans="1:9" ht="12.75" customHeight="1" x14ac:dyDescent="0.2">
      <c r="A106" s="314" t="s">
        <v>48</v>
      </c>
      <c r="B106" s="16">
        <v>54971</v>
      </c>
      <c r="C106" s="16">
        <v>113284</v>
      </c>
      <c r="D106" s="16">
        <v>178150</v>
      </c>
      <c r="E106" s="16">
        <v>249396</v>
      </c>
      <c r="F106" s="59">
        <v>1.462650539577055</v>
      </c>
      <c r="G106" s="59">
        <v>1.492915753395051</v>
      </c>
      <c r="H106" s="59">
        <v>1.550788699881952</v>
      </c>
      <c r="I106" s="59">
        <v>1.6325720498527683</v>
      </c>
    </row>
    <row r="107" spans="1:9" ht="12.75" customHeight="1" x14ac:dyDescent="0.2">
      <c r="A107" s="314" t="s">
        <v>75</v>
      </c>
      <c r="B107" s="16">
        <v>53500</v>
      </c>
      <c r="C107" s="16">
        <v>109765</v>
      </c>
      <c r="D107" s="16">
        <v>168334</v>
      </c>
      <c r="E107" s="16">
        <v>224070</v>
      </c>
      <c r="F107" s="59">
        <v>1.4235106486578821</v>
      </c>
      <c r="G107" s="59">
        <v>1.446540532391227</v>
      </c>
      <c r="H107" s="59">
        <v>1.4653408083408843</v>
      </c>
      <c r="I107" s="59">
        <v>1.4667854304419869</v>
      </c>
    </row>
    <row r="108" spans="1:9" ht="12.75" customHeight="1" x14ac:dyDescent="0.2">
      <c r="A108" s="314" t="s">
        <v>54</v>
      </c>
      <c r="B108" s="16">
        <v>38970</v>
      </c>
      <c r="C108" s="16">
        <v>79496</v>
      </c>
      <c r="D108" s="16">
        <v>121470</v>
      </c>
      <c r="E108" s="16">
        <v>163116</v>
      </c>
      <c r="F108" s="59">
        <v>1.036901121087807</v>
      </c>
      <c r="G108" s="59">
        <v>1.0476398320318225</v>
      </c>
      <c r="H108" s="59">
        <v>1.0573915429394369</v>
      </c>
      <c r="I108" s="59">
        <v>1.0677742324808104</v>
      </c>
    </row>
    <row r="109" spans="1:9" ht="12.75" customHeight="1" x14ac:dyDescent="0.2">
      <c r="A109" s="314" t="s">
        <v>74</v>
      </c>
      <c r="B109" s="16">
        <v>31481</v>
      </c>
      <c r="C109" s="16">
        <v>65233</v>
      </c>
      <c r="D109" s="16">
        <v>102703</v>
      </c>
      <c r="E109" s="16">
        <v>134193</v>
      </c>
      <c r="F109" s="59">
        <v>0.8376362379513792</v>
      </c>
      <c r="G109" s="59">
        <v>0.85967456429168598</v>
      </c>
      <c r="H109" s="59">
        <v>0.89402555062574296</v>
      </c>
      <c r="I109" s="59">
        <v>0.87844127847235931</v>
      </c>
    </row>
    <row r="110" spans="1:9" ht="12.75" customHeight="1" x14ac:dyDescent="0.2">
      <c r="A110" s="314" t="s">
        <v>50</v>
      </c>
      <c r="B110" s="16">
        <v>28825</v>
      </c>
      <c r="C110" s="16">
        <v>57915</v>
      </c>
      <c r="D110" s="16">
        <v>87517</v>
      </c>
      <c r="E110" s="16">
        <v>117006</v>
      </c>
      <c r="F110" s="59">
        <v>0.76696625135632635</v>
      </c>
      <c r="G110" s="59">
        <v>0.76323413595807332</v>
      </c>
      <c r="H110" s="59">
        <v>0.76183202159735508</v>
      </c>
      <c r="I110" s="59">
        <v>0.76593339614537925</v>
      </c>
    </row>
    <row r="111" spans="1:9" ht="12.75" customHeight="1" x14ac:dyDescent="0.2">
      <c r="A111" s="314" t="s">
        <v>43</v>
      </c>
      <c r="B111" s="16">
        <v>28812</v>
      </c>
      <c r="C111" s="16">
        <v>58554</v>
      </c>
      <c r="D111" s="16">
        <v>89072</v>
      </c>
      <c r="E111" s="16">
        <v>119782</v>
      </c>
      <c r="F111" s="59">
        <v>0.76662035157254027</v>
      </c>
      <c r="G111" s="59">
        <v>0.771655211894829</v>
      </c>
      <c r="H111" s="59">
        <v>0.77536823505969821</v>
      </c>
      <c r="I111" s="59">
        <v>0.78410537969921046</v>
      </c>
    </row>
    <row r="112" spans="1:9" ht="12.75" customHeight="1" x14ac:dyDescent="0.2">
      <c r="A112" s="314" t="s">
        <v>37</v>
      </c>
      <c r="B112" s="16">
        <v>22571</v>
      </c>
      <c r="C112" s="16">
        <v>47029</v>
      </c>
      <c r="D112" s="16">
        <v>78587</v>
      </c>
      <c r="E112" s="16">
        <v>99538</v>
      </c>
      <c r="F112" s="59">
        <v>0.60056184767957121</v>
      </c>
      <c r="G112" s="59">
        <v>0.61977273901359287</v>
      </c>
      <c r="H112" s="59">
        <v>0.68409672499367369</v>
      </c>
      <c r="I112" s="59">
        <v>0.65158605871082476</v>
      </c>
    </row>
    <row r="113" spans="1:9" ht="12.75" customHeight="1" x14ac:dyDescent="0.2">
      <c r="A113" s="314" t="s">
        <v>67</v>
      </c>
      <c r="B113" s="16">
        <v>27964</v>
      </c>
      <c r="C113" s="16">
        <v>54552</v>
      </c>
      <c r="D113" s="16">
        <v>79786</v>
      </c>
      <c r="E113" s="16">
        <v>105961</v>
      </c>
      <c r="F113" s="59">
        <v>0.74405704259942096</v>
      </c>
      <c r="G113" s="59">
        <v>0.71891476447871572</v>
      </c>
      <c r="H113" s="59">
        <v>0.69453397254438076</v>
      </c>
      <c r="I113" s="59">
        <v>0.69536639949181289</v>
      </c>
    </row>
    <row r="114" spans="1:9" ht="12.75" customHeight="1" x14ac:dyDescent="0.2">
      <c r="A114" s="314" t="s">
        <v>73</v>
      </c>
      <c r="B114" s="16">
        <v>20993</v>
      </c>
      <c r="C114" s="16">
        <v>42487</v>
      </c>
      <c r="D114" s="16">
        <v>64365</v>
      </c>
      <c r="E114" s="16">
        <v>85769</v>
      </c>
      <c r="F114" s="59">
        <v>0.55857493546308268</v>
      </c>
      <c r="G114" s="59">
        <v>0.55991588939740411</v>
      </c>
      <c r="H114" s="59">
        <v>0.56029477781589576</v>
      </c>
      <c r="I114" s="59">
        <v>0.56145275843967868</v>
      </c>
    </row>
    <row r="115" spans="1:9" ht="12.75" customHeight="1" x14ac:dyDescent="0.2">
      <c r="A115" s="314" t="s">
        <v>89</v>
      </c>
      <c r="B115" s="16">
        <v>22734</v>
      </c>
      <c r="C115" s="16">
        <v>46545</v>
      </c>
      <c r="D115" s="16">
        <v>70686</v>
      </c>
      <c r="E115" s="16">
        <v>93256</v>
      </c>
      <c r="F115" s="59">
        <v>0.60489889881473446</v>
      </c>
      <c r="G115" s="59">
        <v>0.61339433407871058</v>
      </c>
      <c r="H115" s="59">
        <v>0.61531883266828891</v>
      </c>
      <c r="I115" s="59">
        <v>0.60872871853541677</v>
      </c>
    </row>
    <row r="116" spans="1:9" ht="12.75" customHeight="1" x14ac:dyDescent="0.2">
      <c r="A116" s="314" t="s">
        <v>94</v>
      </c>
      <c r="B116" s="16">
        <v>11972</v>
      </c>
      <c r="C116" s="16">
        <v>24001</v>
      </c>
      <c r="D116" s="16">
        <v>35987</v>
      </c>
      <c r="E116" s="16">
        <v>47645</v>
      </c>
      <c r="F116" s="59">
        <v>0.3185470931912554</v>
      </c>
      <c r="G116" s="59">
        <v>0.31629772074816054</v>
      </c>
      <c r="H116" s="59">
        <v>0.31326541084845244</v>
      </c>
      <c r="I116" s="59">
        <v>0.3118891053394407</v>
      </c>
    </row>
    <row r="117" spans="1:9" ht="12.75" customHeight="1" x14ac:dyDescent="0.2">
      <c r="A117" s="314" t="s">
        <v>69</v>
      </c>
      <c r="B117" s="16">
        <v>10687</v>
      </c>
      <c r="C117" s="16">
        <v>21769</v>
      </c>
      <c r="D117" s="16">
        <v>33231</v>
      </c>
      <c r="E117" s="16">
        <v>44828</v>
      </c>
      <c r="F117" s="59">
        <v>0.28435622994779042</v>
      </c>
      <c r="G117" s="59">
        <v>0.28688325832118272</v>
      </c>
      <c r="H117" s="59">
        <v>0.28927453991455032</v>
      </c>
      <c r="I117" s="59">
        <v>0.29344873153859685</v>
      </c>
    </row>
    <row r="118" spans="1:9" ht="12.75" customHeight="1" x14ac:dyDescent="0.2">
      <c r="A118" s="314" t="s">
        <v>42</v>
      </c>
      <c r="B118" s="16">
        <v>9975</v>
      </c>
      <c r="C118" s="16">
        <v>20321</v>
      </c>
      <c r="D118" s="16">
        <v>31083</v>
      </c>
      <c r="E118" s="16">
        <v>41990</v>
      </c>
      <c r="F118" s="59">
        <v>0.26541156486658646</v>
      </c>
      <c r="G118" s="59">
        <v>0.2678007576069068</v>
      </c>
      <c r="H118" s="59">
        <v>0.27057628491962232</v>
      </c>
      <c r="I118" s="59">
        <v>0.27487088956245381</v>
      </c>
    </row>
    <row r="119" spans="1:9" ht="12.75" customHeight="1" x14ac:dyDescent="0.2">
      <c r="A119" s="314" t="s">
        <v>46</v>
      </c>
      <c r="B119" s="16">
        <v>10384</v>
      </c>
      <c r="C119" s="16">
        <v>21113</v>
      </c>
      <c r="D119" s="16">
        <v>31573</v>
      </c>
      <c r="E119" s="16">
        <v>42876</v>
      </c>
      <c r="F119" s="59">
        <v>0.27629410421800837</v>
      </c>
      <c r="G119" s="59">
        <v>0.27823814750035053</v>
      </c>
      <c r="H119" s="59">
        <v>0.27484171552833497</v>
      </c>
      <c r="I119" s="59">
        <v>0.28067073733936104</v>
      </c>
    </row>
    <row r="120" spans="1:9" ht="12.75" customHeight="1" x14ac:dyDescent="0.2">
      <c r="A120" s="314" t="s">
        <v>93</v>
      </c>
      <c r="B120" s="16">
        <v>8381</v>
      </c>
      <c r="C120" s="16">
        <v>17519</v>
      </c>
      <c r="D120" s="16">
        <v>26833</v>
      </c>
      <c r="E120" s="16">
        <v>35932</v>
      </c>
      <c r="F120" s="59">
        <v>0.22299892983928432</v>
      </c>
      <c r="G120" s="59">
        <v>0.23087453730207178</v>
      </c>
      <c r="H120" s="59">
        <v>0.23358020310935965</v>
      </c>
      <c r="I120" s="59">
        <v>0.2352145940404404</v>
      </c>
    </row>
    <row r="121" spans="1:9" ht="12.75" customHeight="1" x14ac:dyDescent="0.2">
      <c r="A121" s="314" t="s">
        <v>39</v>
      </c>
      <c r="B121" s="16">
        <v>5070</v>
      </c>
      <c r="C121" s="16">
        <v>10305</v>
      </c>
      <c r="D121" s="16">
        <v>15685</v>
      </c>
      <c r="E121" s="16">
        <v>21145</v>
      </c>
      <c r="F121" s="59">
        <v>0.13490091567655071</v>
      </c>
      <c r="G121" s="59">
        <v>0.13580467531810317</v>
      </c>
      <c r="H121" s="59">
        <v>0.13653730428093414</v>
      </c>
      <c r="I121" s="59">
        <v>0.13841736031907803</v>
      </c>
    </row>
    <row r="122" spans="1:9" ht="12.75" customHeight="1" x14ac:dyDescent="0.2">
      <c r="A122" s="314" t="s">
        <v>40</v>
      </c>
      <c r="B122" s="16">
        <v>4229</v>
      </c>
      <c r="C122" s="16">
        <v>8604</v>
      </c>
      <c r="D122" s="16">
        <v>13167</v>
      </c>
      <c r="E122" s="16">
        <v>17814</v>
      </c>
      <c r="F122" s="59">
        <v>0.11252386043316231</v>
      </c>
      <c r="G122" s="59">
        <v>0.11338800838786606</v>
      </c>
      <c r="H122" s="59">
        <v>0.11461821392840675</v>
      </c>
      <c r="I122" s="59">
        <v>0.11661228927519773</v>
      </c>
    </row>
    <row r="123" spans="1:9" ht="12.75" customHeight="1" x14ac:dyDescent="0.2">
      <c r="A123" s="314" t="s">
        <v>52</v>
      </c>
      <c r="B123" s="16">
        <v>3779</v>
      </c>
      <c r="C123" s="16">
        <v>4374</v>
      </c>
      <c r="D123" s="16">
        <v>5134</v>
      </c>
      <c r="E123" s="16">
        <v>6411</v>
      </c>
      <c r="F123" s="59">
        <v>0.10055040637903059</v>
      </c>
      <c r="G123" s="59">
        <v>5.7642857820609732E-2</v>
      </c>
      <c r="H123" s="59">
        <v>4.4691266826797318E-2</v>
      </c>
      <c r="I123" s="59">
        <v>4.1967070087756408E-2</v>
      </c>
    </row>
    <row r="124" spans="1:9" ht="12.75" customHeight="1" x14ac:dyDescent="0.2">
      <c r="A124" s="314" t="s">
        <v>71</v>
      </c>
      <c r="B124" s="16">
        <v>452</v>
      </c>
      <c r="C124" s="16">
        <v>922</v>
      </c>
      <c r="D124" s="16">
        <v>1385</v>
      </c>
      <c r="E124" s="16">
        <v>1849</v>
      </c>
      <c r="F124" s="59">
        <v>1.2026669405483416E-2</v>
      </c>
      <c r="G124" s="59">
        <v>1.2150597830498896E-2</v>
      </c>
      <c r="H124" s="59">
        <v>1.2056370189932662E-2</v>
      </c>
      <c r="I124" s="59">
        <v>1.2103745529911341E-2</v>
      </c>
    </row>
    <row r="125" spans="1:9" ht="12.75" customHeight="1" thickBot="1" x14ac:dyDescent="0.25">
      <c r="A125" s="316" t="s">
        <v>72</v>
      </c>
      <c r="B125" s="316">
        <v>3758314</v>
      </c>
      <c r="C125" s="316">
        <v>7588104</v>
      </c>
      <c r="D125" s="316">
        <v>11487703</v>
      </c>
      <c r="E125" s="316">
        <v>15276263</v>
      </c>
      <c r="F125" s="317">
        <v>100</v>
      </c>
      <c r="G125" s="317">
        <v>100</v>
      </c>
      <c r="H125" s="317">
        <v>100</v>
      </c>
      <c r="I125" s="317">
        <v>100</v>
      </c>
    </row>
    <row r="126" spans="1:9" ht="12.75" customHeight="1" thickTop="1" x14ac:dyDescent="0.2">
      <c r="A126" s="373"/>
      <c r="B126" s="320"/>
      <c r="C126" s="320"/>
      <c r="D126" s="320"/>
      <c r="G126" s="321"/>
      <c r="H126" s="321"/>
      <c r="I126" s="322"/>
    </row>
    <row r="127" spans="1:9" ht="12.75" customHeight="1" x14ac:dyDescent="0.2">
      <c r="A127" s="340">
        <v>2020</v>
      </c>
      <c r="B127" s="636" t="s">
        <v>28</v>
      </c>
      <c r="C127" s="636"/>
      <c r="D127" s="636"/>
      <c r="E127" s="637"/>
      <c r="F127" s="635" t="s">
        <v>63</v>
      </c>
      <c r="G127" s="636"/>
      <c r="H127" s="636"/>
      <c r="I127" s="637"/>
    </row>
    <row r="128" spans="1:9" ht="12.75" customHeight="1" x14ac:dyDescent="0.2">
      <c r="A128" s="371" t="s">
        <v>62</v>
      </c>
      <c r="B128" s="372" t="s">
        <v>27</v>
      </c>
      <c r="C128" s="354" t="s">
        <v>26</v>
      </c>
      <c r="D128" s="354" t="s">
        <v>25</v>
      </c>
      <c r="E128" s="354" t="s">
        <v>24</v>
      </c>
      <c r="F128" s="354" t="s">
        <v>27</v>
      </c>
      <c r="G128" s="354" t="s">
        <v>26</v>
      </c>
      <c r="H128" s="354" t="s">
        <v>25</v>
      </c>
      <c r="I128" s="354" t="s">
        <v>24</v>
      </c>
    </row>
    <row r="129" spans="1:9" ht="12.75" customHeight="1" x14ac:dyDescent="0.2">
      <c r="A129" s="313" t="s">
        <v>61</v>
      </c>
      <c r="B129" s="16">
        <v>922936</v>
      </c>
      <c r="C129" s="16">
        <v>1906491</v>
      </c>
      <c r="D129" s="16">
        <v>2862087</v>
      </c>
      <c r="E129" s="16">
        <v>3844303</v>
      </c>
      <c r="F129" s="59">
        <v>26.004658058706415</v>
      </c>
      <c r="G129" s="59">
        <v>26.421358703131315</v>
      </c>
      <c r="H129" s="59">
        <v>26.254094853840137</v>
      </c>
      <c r="I129" s="59">
        <v>26.276220322822081</v>
      </c>
    </row>
    <row r="130" spans="1:9" ht="12.75" customHeight="1" x14ac:dyDescent="0.2">
      <c r="A130" s="314" t="s">
        <v>60</v>
      </c>
      <c r="B130" s="16">
        <v>541827</v>
      </c>
      <c r="C130" s="16">
        <v>1119025</v>
      </c>
      <c r="D130" s="16">
        <v>1691594</v>
      </c>
      <c r="E130" s="16">
        <v>2255942</v>
      </c>
      <c r="F130" s="59">
        <v>15.26652537334628</v>
      </c>
      <c r="G130" s="59">
        <v>15.508156567626871</v>
      </c>
      <c r="H130" s="59">
        <v>15.517092712481084</v>
      </c>
      <c r="I130" s="59">
        <v>15.41960376887771</v>
      </c>
    </row>
    <row r="131" spans="1:9" ht="12.75" customHeight="1" x14ac:dyDescent="0.2">
      <c r="A131" s="314" t="s">
        <v>57</v>
      </c>
      <c r="B131" s="16">
        <v>372425</v>
      </c>
      <c r="C131" s="16">
        <v>748883</v>
      </c>
      <c r="D131" s="16">
        <v>1130730</v>
      </c>
      <c r="E131" s="16">
        <v>1517107</v>
      </c>
      <c r="F131" s="59">
        <v>10.49345217600542</v>
      </c>
      <c r="G131" s="59">
        <v>10.37849450623008</v>
      </c>
      <c r="H131" s="59">
        <v>10.372253769393684</v>
      </c>
      <c r="I131" s="59">
        <v>10.369587877255158</v>
      </c>
    </row>
    <row r="132" spans="1:9" ht="12.75" customHeight="1" x14ac:dyDescent="0.2">
      <c r="A132" s="314" t="s">
        <v>58</v>
      </c>
      <c r="B132" s="16">
        <v>284052</v>
      </c>
      <c r="C132" s="16">
        <v>560601</v>
      </c>
      <c r="D132" s="16">
        <v>838106</v>
      </c>
      <c r="E132" s="16">
        <v>1115658</v>
      </c>
      <c r="F132" s="59">
        <v>8.0034532523291713</v>
      </c>
      <c r="G132" s="59">
        <v>7.7691634056148802</v>
      </c>
      <c r="H132" s="59">
        <v>7.6879963542591616</v>
      </c>
      <c r="I132" s="59">
        <v>7.6256412184260798</v>
      </c>
    </row>
    <row r="133" spans="1:9" ht="12.75" customHeight="1" x14ac:dyDescent="0.2">
      <c r="A133" s="314" t="s">
        <v>59</v>
      </c>
      <c r="B133" s="16">
        <v>256531</v>
      </c>
      <c r="C133" s="16">
        <v>518769</v>
      </c>
      <c r="D133" s="16">
        <v>784914</v>
      </c>
      <c r="E133" s="16">
        <v>1043934</v>
      </c>
      <c r="F133" s="59">
        <v>7.2280211590598</v>
      </c>
      <c r="G133" s="59">
        <v>7.1894290783773585</v>
      </c>
      <c r="H133" s="59">
        <v>7.2000629638816278</v>
      </c>
      <c r="I133" s="59">
        <v>7.1354000416941492</v>
      </c>
    </row>
    <row r="134" spans="1:9" ht="12.75" customHeight="1" x14ac:dyDescent="0.2">
      <c r="A134" s="314" t="s">
        <v>68</v>
      </c>
      <c r="B134" s="16">
        <v>237977</v>
      </c>
      <c r="C134" s="16">
        <v>485380</v>
      </c>
      <c r="D134" s="16">
        <v>741466</v>
      </c>
      <c r="E134" s="16">
        <v>1002014</v>
      </c>
      <c r="F134" s="59">
        <v>6.7052433872302917</v>
      </c>
      <c r="G134" s="59">
        <v>6.7267031878597265</v>
      </c>
      <c r="H134" s="59">
        <v>6.8015118670038444</v>
      </c>
      <c r="I134" s="59">
        <v>6.8488723783094727</v>
      </c>
    </row>
    <row r="135" spans="1:9" ht="12.75" customHeight="1" x14ac:dyDescent="0.2">
      <c r="A135" s="314" t="s">
        <v>70</v>
      </c>
      <c r="B135" s="16">
        <v>239447</v>
      </c>
      <c r="C135" s="16">
        <v>486104</v>
      </c>
      <c r="D135" s="16">
        <v>741273</v>
      </c>
      <c r="E135" s="16">
        <v>1001738</v>
      </c>
      <c r="F135" s="59">
        <v>6.7466621284499411</v>
      </c>
      <c r="G135" s="59">
        <v>6.736736838006026</v>
      </c>
      <c r="H135" s="59">
        <v>6.7997414664860436</v>
      </c>
      <c r="I135" s="59">
        <v>6.8469858889226849</v>
      </c>
    </row>
    <row r="136" spans="1:9" ht="12.75" customHeight="1" x14ac:dyDescent="0.2">
      <c r="A136" s="314" t="s">
        <v>66</v>
      </c>
      <c r="B136" s="16">
        <v>231359</v>
      </c>
      <c r="C136" s="16">
        <v>464036</v>
      </c>
      <c r="D136" s="16">
        <v>696416</v>
      </c>
      <c r="E136" s="16">
        <v>938458</v>
      </c>
      <c r="F136" s="59">
        <v>6.5187745236985641</v>
      </c>
      <c r="G136" s="59">
        <v>6.4309045294030991</v>
      </c>
      <c r="H136" s="59">
        <v>6.3882655285223455</v>
      </c>
      <c r="I136" s="59">
        <v>6.4144603512561211</v>
      </c>
    </row>
    <row r="137" spans="1:9" ht="12.75" customHeight="1" x14ac:dyDescent="0.2">
      <c r="A137" s="314" t="s">
        <v>51</v>
      </c>
      <c r="B137" s="16">
        <v>100868</v>
      </c>
      <c r="C137" s="16">
        <v>198019</v>
      </c>
      <c r="D137" s="16">
        <v>302133</v>
      </c>
      <c r="E137" s="16">
        <v>407329</v>
      </c>
      <c r="F137" s="59">
        <v>2.8420582240432695</v>
      </c>
      <c r="G137" s="59">
        <v>2.7442726081766766</v>
      </c>
      <c r="H137" s="59">
        <v>2.7714840396100056</v>
      </c>
      <c r="I137" s="59">
        <v>2.7841370848954399</v>
      </c>
    </row>
    <row r="138" spans="1:9" ht="12.75" customHeight="1" x14ac:dyDescent="0.2">
      <c r="A138" s="314" t="s">
        <v>75</v>
      </c>
      <c r="B138" s="16">
        <v>48263</v>
      </c>
      <c r="C138" s="16">
        <v>97525</v>
      </c>
      <c r="D138" s="16">
        <v>149436</v>
      </c>
      <c r="E138" s="16">
        <v>203538</v>
      </c>
      <c r="F138" s="59">
        <v>1.359858984682955</v>
      </c>
      <c r="G138" s="59">
        <v>1.3515631636985863</v>
      </c>
      <c r="H138" s="59">
        <v>1.3707853460004726</v>
      </c>
      <c r="I138" s="59">
        <v>1.3912039014787754</v>
      </c>
    </row>
    <row r="139" spans="1:9" ht="12.75" customHeight="1" x14ac:dyDescent="0.2">
      <c r="A139" s="314" t="s">
        <v>48</v>
      </c>
      <c r="B139" s="16">
        <v>42254</v>
      </c>
      <c r="C139" s="16">
        <v>87120</v>
      </c>
      <c r="D139" s="16">
        <v>135564</v>
      </c>
      <c r="E139" s="16">
        <v>191463</v>
      </c>
      <c r="F139" s="59">
        <v>1.1905493139422245</v>
      </c>
      <c r="G139" s="59">
        <v>1.2073640894275401</v>
      </c>
      <c r="H139" s="59">
        <v>1.2435366621510753</v>
      </c>
      <c r="I139" s="59">
        <v>1.3086699908067818</v>
      </c>
    </row>
    <row r="140" spans="1:9" ht="12.75" customHeight="1" x14ac:dyDescent="0.2">
      <c r="A140" s="314" t="s">
        <v>54</v>
      </c>
      <c r="B140" s="16">
        <v>36897</v>
      </c>
      <c r="C140" s="16">
        <v>74151</v>
      </c>
      <c r="D140" s="16">
        <v>113305</v>
      </c>
      <c r="E140" s="16">
        <v>152397</v>
      </c>
      <c r="F140" s="59">
        <v>1.0396104046132024</v>
      </c>
      <c r="G140" s="59">
        <v>1.0276314806604858</v>
      </c>
      <c r="H140" s="59">
        <v>1.0393535267846006</v>
      </c>
      <c r="I140" s="59">
        <v>1.0416497212985334</v>
      </c>
    </row>
    <row r="141" spans="1:9" ht="12.75" customHeight="1" x14ac:dyDescent="0.2">
      <c r="A141" s="314" t="s">
        <v>74</v>
      </c>
      <c r="B141" s="16">
        <v>29407</v>
      </c>
      <c r="C141" s="16">
        <v>59931</v>
      </c>
      <c r="D141" s="16">
        <v>91572</v>
      </c>
      <c r="E141" s="16">
        <v>124177</v>
      </c>
      <c r="F141" s="59">
        <v>0.82857205649403598</v>
      </c>
      <c r="G141" s="59">
        <v>0.83056172226218894</v>
      </c>
      <c r="H141" s="59">
        <v>0.83999542080860889</v>
      </c>
      <c r="I141" s="59">
        <v>0.84876301660589126</v>
      </c>
    </row>
    <row r="142" spans="1:9" ht="12.75" customHeight="1" x14ac:dyDescent="0.2">
      <c r="A142" s="314" t="s">
        <v>50</v>
      </c>
      <c r="B142" s="16">
        <v>27918</v>
      </c>
      <c r="C142" s="16">
        <v>56211</v>
      </c>
      <c r="D142" s="16">
        <v>85194</v>
      </c>
      <c r="E142" s="16">
        <v>114394</v>
      </c>
      <c r="F142" s="59">
        <v>0.78661797100011888</v>
      </c>
      <c r="G142" s="59">
        <v>0.77900760825082016</v>
      </c>
      <c r="H142" s="59">
        <v>0.78148964618408057</v>
      </c>
      <c r="I142" s="59">
        <v>0.78189516997201025</v>
      </c>
    </row>
    <row r="143" spans="1:9" ht="12.75" customHeight="1" x14ac:dyDescent="0.2">
      <c r="A143" s="314" t="s">
        <v>43</v>
      </c>
      <c r="B143" s="16">
        <v>26660</v>
      </c>
      <c r="C143" s="16">
        <v>54342</v>
      </c>
      <c r="D143" s="16">
        <v>82839</v>
      </c>
      <c r="E143" s="16">
        <v>111854</v>
      </c>
      <c r="F143" s="59">
        <v>0.75117254484071816</v>
      </c>
      <c r="G143" s="59">
        <v>0.75310582354994704</v>
      </c>
      <c r="H143" s="59">
        <v>0.75988709064303883</v>
      </c>
      <c r="I143" s="59">
        <v>0.76453399952837764</v>
      </c>
    </row>
    <row r="144" spans="1:9" ht="12.75" customHeight="1" x14ac:dyDescent="0.2">
      <c r="A144" s="314" t="s">
        <v>67</v>
      </c>
      <c r="B144" s="16">
        <v>28596</v>
      </c>
      <c r="C144" s="16">
        <v>56030</v>
      </c>
      <c r="D144" s="16">
        <v>83581</v>
      </c>
      <c r="E144" s="16">
        <v>111161</v>
      </c>
      <c r="F144" s="59">
        <v>0.80572130878714088</v>
      </c>
      <c r="G144" s="59">
        <v>0.77649919571424553</v>
      </c>
      <c r="H144" s="59">
        <v>0.76669350092391053</v>
      </c>
      <c r="I144" s="59">
        <v>0.759797270741985</v>
      </c>
    </row>
    <row r="145" spans="1:9" ht="12.75" customHeight="1" x14ac:dyDescent="0.2">
      <c r="A145" s="314" t="s">
        <v>89</v>
      </c>
      <c r="B145" s="16">
        <v>22275</v>
      </c>
      <c r="C145" s="16">
        <v>45525</v>
      </c>
      <c r="D145" s="16">
        <v>69315</v>
      </c>
      <c r="E145" s="16">
        <v>93075</v>
      </c>
      <c r="F145" s="59">
        <v>0.62762072154264803</v>
      </c>
      <c r="G145" s="59">
        <v>0.63091425816332369</v>
      </c>
      <c r="H145" s="59">
        <v>0.63583063156148956</v>
      </c>
      <c r="I145" s="59">
        <v>0.6361775350555523</v>
      </c>
    </row>
    <row r="146" spans="1:9" ht="12.75" customHeight="1" x14ac:dyDescent="0.2">
      <c r="A146" s="314" t="s">
        <v>73</v>
      </c>
      <c r="B146" s="16">
        <v>19317</v>
      </c>
      <c r="C146" s="16">
        <v>39802</v>
      </c>
      <c r="D146" s="16">
        <v>61339</v>
      </c>
      <c r="E146" s="16">
        <v>82929</v>
      </c>
      <c r="F146" s="59">
        <v>0.54427607084351659</v>
      </c>
      <c r="G146" s="59">
        <v>0.55160130265604856</v>
      </c>
      <c r="H146" s="59">
        <v>0.56266630757195712</v>
      </c>
      <c r="I146" s="59">
        <v>0.56682854477165623</v>
      </c>
    </row>
    <row r="147" spans="1:9" ht="12.75" customHeight="1" x14ac:dyDescent="0.2">
      <c r="A147" s="314" t="s">
        <v>37</v>
      </c>
      <c r="B147" s="16">
        <v>18813</v>
      </c>
      <c r="C147" s="16">
        <v>38536</v>
      </c>
      <c r="D147" s="16">
        <v>59697</v>
      </c>
      <c r="E147" s="16">
        <v>81774</v>
      </c>
      <c r="F147" s="59">
        <v>0.53007535956820817</v>
      </c>
      <c r="G147" s="59">
        <v>0.53405627353282459</v>
      </c>
      <c r="H147" s="59">
        <v>0.54760414358113318</v>
      </c>
      <c r="I147" s="59">
        <v>0.55893399679433509</v>
      </c>
    </row>
    <row r="148" spans="1:9" ht="12.75" customHeight="1" x14ac:dyDescent="0.2">
      <c r="A148" s="314" t="s">
        <v>94</v>
      </c>
      <c r="B148" s="16">
        <v>12108</v>
      </c>
      <c r="C148" s="16">
        <v>24174</v>
      </c>
      <c r="D148" s="16">
        <v>36961</v>
      </c>
      <c r="E148" s="16">
        <v>49150</v>
      </c>
      <c r="F148" s="59">
        <v>0.34115518278062323</v>
      </c>
      <c r="G148" s="59">
        <v>0.33501858927710459</v>
      </c>
      <c r="H148" s="59">
        <v>0.33904545874838371</v>
      </c>
      <c r="I148" s="59">
        <v>0.33594548319076439</v>
      </c>
    </row>
    <row r="149" spans="1:9" ht="12.75" customHeight="1" x14ac:dyDescent="0.2">
      <c r="A149" s="314" t="s">
        <v>69</v>
      </c>
      <c r="B149" s="16">
        <v>9800</v>
      </c>
      <c r="C149" s="16">
        <v>19985</v>
      </c>
      <c r="D149" s="16">
        <v>30560</v>
      </c>
      <c r="E149" s="16">
        <v>41306</v>
      </c>
      <c r="F149" s="59">
        <v>0.27612494146433003</v>
      </c>
      <c r="G149" s="59">
        <v>0.27696477648311973</v>
      </c>
      <c r="H149" s="59">
        <v>0.28032870375126773</v>
      </c>
      <c r="I149" s="59">
        <v>0.28233090800971955</v>
      </c>
    </row>
    <row r="150" spans="1:9" ht="12.75" customHeight="1" x14ac:dyDescent="0.2">
      <c r="A150" s="314" t="s">
        <v>46</v>
      </c>
      <c r="B150" s="16">
        <v>9563</v>
      </c>
      <c r="C150" s="16">
        <v>19689</v>
      </c>
      <c r="D150" s="16">
        <v>30151</v>
      </c>
      <c r="E150" s="16">
        <v>40054</v>
      </c>
      <c r="F150" s="59">
        <v>0.26944722604320287</v>
      </c>
      <c r="G150" s="59">
        <v>0.27286262117468824</v>
      </c>
      <c r="H150" s="59">
        <v>0.27657692234307829</v>
      </c>
      <c r="I150" s="59">
        <v>0.27377335470443293</v>
      </c>
    </row>
    <row r="151" spans="1:9" ht="12.75" customHeight="1" x14ac:dyDescent="0.2">
      <c r="A151" s="314" t="s">
        <v>42</v>
      </c>
      <c r="B151" s="16">
        <v>9201</v>
      </c>
      <c r="C151" s="16">
        <v>18663</v>
      </c>
      <c r="D151" s="16">
        <v>28481</v>
      </c>
      <c r="E151" s="16">
        <v>38400</v>
      </c>
      <c r="F151" s="59">
        <v>0.25924750881768371</v>
      </c>
      <c r="G151" s="59">
        <v>0.25864366392316551</v>
      </c>
      <c r="H151" s="59">
        <v>0.26125791268127802</v>
      </c>
      <c r="I151" s="59">
        <v>0.26246808859665011</v>
      </c>
    </row>
    <row r="152" spans="1:9" ht="12.75" customHeight="1" x14ac:dyDescent="0.2">
      <c r="A152" s="314" t="s">
        <v>93</v>
      </c>
      <c r="B152" s="16">
        <v>8769</v>
      </c>
      <c r="C152" s="16">
        <v>15218</v>
      </c>
      <c r="D152" s="16">
        <v>21615</v>
      </c>
      <c r="E152" s="16">
        <v>26015</v>
      </c>
      <c r="F152" s="59">
        <v>0.24707547058170509</v>
      </c>
      <c r="G152" s="59">
        <v>0.21090067393145437</v>
      </c>
      <c r="H152" s="59">
        <v>0.19827568493402001</v>
      </c>
      <c r="I152" s="59">
        <v>0.17781529491775658</v>
      </c>
    </row>
    <row r="153" spans="1:9" ht="12.75" customHeight="1" x14ac:dyDescent="0.2">
      <c r="A153" s="314" t="s">
        <v>39</v>
      </c>
      <c r="B153" s="16">
        <v>4567</v>
      </c>
      <c r="C153" s="16">
        <v>9258</v>
      </c>
      <c r="D153" s="16">
        <v>15772</v>
      </c>
      <c r="E153" s="16">
        <v>19100</v>
      </c>
      <c r="F153" s="59">
        <v>0.12867985792526482</v>
      </c>
      <c r="G153" s="59">
        <v>0.12830322245087428</v>
      </c>
      <c r="H153" s="59">
        <v>0.14467749723707443</v>
      </c>
      <c r="I153" s="59">
        <v>0.13055053365093794</v>
      </c>
    </row>
    <row r="154" spans="1:9" ht="12.75" customHeight="1" x14ac:dyDescent="0.2">
      <c r="A154" s="314" t="s">
        <v>40</v>
      </c>
      <c r="B154" s="16">
        <v>3735</v>
      </c>
      <c r="C154" s="16">
        <v>7562</v>
      </c>
      <c r="D154" s="16">
        <v>11526</v>
      </c>
      <c r="E154" s="16">
        <v>15619</v>
      </c>
      <c r="F154" s="59">
        <v>0.10523741391523191</v>
      </c>
      <c r="G154" s="59">
        <v>0.1047989812241857</v>
      </c>
      <c r="H154" s="59">
        <v>0.10572868584545522</v>
      </c>
      <c r="I154" s="59">
        <v>0.10675752801539266</v>
      </c>
    </row>
    <row r="155" spans="1:9" ht="12.75" customHeight="1" x14ac:dyDescent="0.2">
      <c r="A155" s="314" t="s">
        <v>52</v>
      </c>
      <c r="B155" s="16">
        <v>2673</v>
      </c>
      <c r="C155" s="16">
        <v>2942</v>
      </c>
      <c r="D155" s="16">
        <v>3252</v>
      </c>
      <c r="E155" s="16">
        <v>4322</v>
      </c>
      <c r="F155" s="59">
        <v>7.531448658511776E-2</v>
      </c>
      <c r="G155" s="59">
        <v>4.0772097693937359E-2</v>
      </c>
      <c r="H155" s="59">
        <v>2.9830790071960822E-2</v>
      </c>
      <c r="I155" s="59">
        <v>2.9541330180070879E-2</v>
      </c>
    </row>
    <row r="156" spans="1:9" ht="12.75" customHeight="1" x14ac:dyDescent="0.2">
      <c r="A156" s="314" t="s">
        <v>71</v>
      </c>
      <c r="B156" s="16">
        <v>880</v>
      </c>
      <c r="C156" s="16">
        <v>1747</v>
      </c>
      <c r="D156" s="16">
        <v>2609</v>
      </c>
      <c r="E156" s="16">
        <v>3139</v>
      </c>
      <c r="F156" s="59">
        <v>2.479489270291943E-2</v>
      </c>
      <c r="G156" s="59">
        <v>2.4211031499425072E-2</v>
      </c>
      <c r="H156" s="59">
        <v>2.3932512699183818E-2</v>
      </c>
      <c r="I156" s="59">
        <v>2.1455399221481375E-2</v>
      </c>
    </row>
    <row r="157" spans="1:9" ht="12.75" customHeight="1" thickBot="1" x14ac:dyDescent="0.25">
      <c r="A157" s="316" t="s">
        <v>72</v>
      </c>
      <c r="B157" s="316">
        <v>3549118</v>
      </c>
      <c r="C157" s="316">
        <v>7215719</v>
      </c>
      <c r="D157" s="316">
        <v>10901488</v>
      </c>
      <c r="E157" s="316">
        <v>14630350</v>
      </c>
      <c r="F157" s="317">
        <v>100</v>
      </c>
      <c r="G157" s="317">
        <v>100</v>
      </c>
      <c r="H157" s="317">
        <v>100</v>
      </c>
      <c r="I157" s="317">
        <v>99.999999999999986</v>
      </c>
    </row>
    <row r="158" spans="1:9" ht="12.75" customHeight="1" thickTop="1" x14ac:dyDescent="0.2">
      <c r="A158" s="373"/>
      <c r="B158" s="320"/>
      <c r="C158" s="320"/>
      <c r="D158" s="320"/>
      <c r="G158" s="321"/>
      <c r="H158" s="321"/>
      <c r="I158" s="322"/>
    </row>
    <row r="159" spans="1:9" ht="12.75" customHeight="1" x14ac:dyDescent="0.2">
      <c r="A159" s="356"/>
      <c r="B159" s="320"/>
      <c r="C159" s="320"/>
      <c r="D159" s="320"/>
      <c r="G159" s="321"/>
      <c r="H159" s="321"/>
      <c r="I159" s="322"/>
    </row>
    <row r="160" spans="1:9" ht="12.75" customHeight="1" x14ac:dyDescent="0.2">
      <c r="A160" s="340">
        <v>2019</v>
      </c>
      <c r="B160" s="635" t="s">
        <v>28</v>
      </c>
      <c r="C160" s="636"/>
      <c r="D160" s="636"/>
      <c r="E160" s="637"/>
      <c r="F160" s="635" t="s">
        <v>63</v>
      </c>
      <c r="G160" s="636"/>
      <c r="H160" s="636"/>
      <c r="I160" s="637"/>
    </row>
    <row r="161" spans="1:9" ht="12.75" customHeight="1" x14ac:dyDescent="0.2">
      <c r="A161" s="371" t="s">
        <v>62</v>
      </c>
      <c r="B161" s="354" t="s">
        <v>27</v>
      </c>
      <c r="C161" s="354" t="s">
        <v>26</v>
      </c>
      <c r="D161" s="354" t="s">
        <v>25</v>
      </c>
      <c r="E161" s="354" t="s">
        <v>24</v>
      </c>
      <c r="F161" s="354" t="s">
        <v>27</v>
      </c>
      <c r="G161" s="354" t="s">
        <v>26</v>
      </c>
      <c r="H161" s="354" t="s">
        <v>25</v>
      </c>
      <c r="I161" s="354" t="s">
        <v>24</v>
      </c>
    </row>
    <row r="162" spans="1:9" ht="12.75" customHeight="1" x14ac:dyDescent="0.2">
      <c r="A162" s="313" t="s">
        <v>61</v>
      </c>
      <c r="B162" s="16">
        <v>849707</v>
      </c>
      <c r="C162" s="16">
        <v>1729019</v>
      </c>
      <c r="D162" s="16">
        <v>2638881</v>
      </c>
      <c r="E162" s="16">
        <f>'Motor (kasko)'!E161+'Motor (ansvar)'!E161</f>
        <v>3510992</v>
      </c>
      <c r="F162" s="59">
        <v>25.437998794122457</v>
      </c>
      <c r="G162" s="59">
        <v>25.620334231294695</v>
      </c>
      <c r="H162" s="59">
        <v>25.773994556450962</v>
      </c>
      <c r="I162" s="59">
        <f t="shared" ref="I162:I187" si="3">(E162/$E$187)*100</f>
        <v>25.64198406454053</v>
      </c>
    </row>
    <row r="163" spans="1:9" ht="12.75" customHeight="1" x14ac:dyDescent="0.2">
      <c r="A163" s="314" t="s">
        <v>60</v>
      </c>
      <c r="B163" s="16">
        <v>534401</v>
      </c>
      <c r="C163" s="16">
        <v>1071422</v>
      </c>
      <c r="D163" s="16">
        <v>1607763</v>
      </c>
      <c r="E163" s="16">
        <f>'Motor (kasko)'!E162+'Motor (ansvar)'!E162</f>
        <v>2159488</v>
      </c>
      <c r="F163" s="59">
        <v>15.998564203399329</v>
      </c>
      <c r="G163" s="59">
        <v>15.876164312111216</v>
      </c>
      <c r="H163" s="59">
        <v>15.703047924504087</v>
      </c>
      <c r="I163" s="59">
        <f t="shared" si="3"/>
        <v>15.771484777967737</v>
      </c>
    </row>
    <row r="164" spans="1:9" ht="12.75" customHeight="1" x14ac:dyDescent="0.2">
      <c r="A164" s="314" t="s">
        <v>57</v>
      </c>
      <c r="B164" s="16">
        <v>362557</v>
      </c>
      <c r="C164" s="16">
        <v>731540</v>
      </c>
      <c r="D164" s="16">
        <v>1110063</v>
      </c>
      <c r="E164" s="16">
        <f>'Motor (kasko)'!E163+'Motor (ansvar)'!E163</f>
        <v>1486804</v>
      </c>
      <c r="F164" s="59">
        <v>10.854005591104528</v>
      </c>
      <c r="G164" s="59">
        <v>10.839845775877142</v>
      </c>
      <c r="H164" s="59">
        <v>10.84200375815265</v>
      </c>
      <c r="I164" s="59">
        <f t="shared" si="3"/>
        <v>10.858641795565219</v>
      </c>
    </row>
    <row r="165" spans="1:9" ht="12.75" customHeight="1" x14ac:dyDescent="0.2">
      <c r="A165" s="314" t="s">
        <v>59</v>
      </c>
      <c r="B165" s="16">
        <v>277705</v>
      </c>
      <c r="C165" s="16">
        <v>564936</v>
      </c>
      <c r="D165" s="16">
        <v>852871</v>
      </c>
      <c r="E165" s="16">
        <f>'Motor (kasko)'!E164+'Motor (ansvar)'!E164</f>
        <v>1126254</v>
      </c>
      <c r="F165" s="59">
        <v>8.3137592783415641</v>
      </c>
      <c r="G165" s="59">
        <v>8.3711336539914836</v>
      </c>
      <c r="H165" s="59">
        <v>8.3300052224237806</v>
      </c>
      <c r="I165" s="59">
        <f t="shared" si="3"/>
        <v>8.2254209410403192</v>
      </c>
    </row>
    <row r="166" spans="1:9" ht="12.75" customHeight="1" x14ac:dyDescent="0.2">
      <c r="A166" s="314" t="s">
        <v>58</v>
      </c>
      <c r="B166" s="16">
        <v>275785</v>
      </c>
      <c r="C166" s="16">
        <v>548166</v>
      </c>
      <c r="D166" s="16">
        <v>842077</v>
      </c>
      <c r="E166" s="16">
        <f>'Motor (kasko)'!E165+'Motor (ansvar)'!E166</f>
        <v>1117203</v>
      </c>
      <c r="F166" s="59">
        <v>8.2562795145115437</v>
      </c>
      <c r="G166" s="59">
        <v>8.122638406074131</v>
      </c>
      <c r="H166" s="59">
        <v>8.2245800451451032</v>
      </c>
      <c r="I166" s="59">
        <f t="shared" si="3"/>
        <v>8.1593183700950824</v>
      </c>
    </row>
    <row r="167" spans="1:9" ht="12.75" customHeight="1" x14ac:dyDescent="0.2">
      <c r="A167" s="314" t="s">
        <v>68</v>
      </c>
      <c r="B167" s="16">
        <v>234131</v>
      </c>
      <c r="C167" s="16">
        <v>477477</v>
      </c>
      <c r="D167" s="16">
        <v>719289</v>
      </c>
      <c r="E167" s="16">
        <f>'Motor (kasko)'!E168+'Motor (ansvar)'!E165</f>
        <v>972131</v>
      </c>
      <c r="F167" s="59">
        <v>7.0092680131700504</v>
      </c>
      <c r="G167" s="59">
        <v>7.0751798145398617</v>
      </c>
      <c r="H167" s="59">
        <v>7.0253076097463492</v>
      </c>
      <c r="I167" s="59">
        <f t="shared" si="3"/>
        <v>7.0998075787828201</v>
      </c>
    </row>
    <row r="168" spans="1:9" ht="12.75" customHeight="1" x14ac:dyDescent="0.2">
      <c r="A168" s="314" t="s">
        <v>66</v>
      </c>
      <c r="B168" s="16">
        <v>226349</v>
      </c>
      <c r="C168" s="16">
        <v>451621</v>
      </c>
      <c r="D168" s="16">
        <v>682695</v>
      </c>
      <c r="E168" s="16">
        <f>'Motor (kasko)'!E167+'Motor (ansvar)'!E167</f>
        <v>914615</v>
      </c>
      <c r="F168" s="59">
        <v>6.7762953453964991</v>
      </c>
      <c r="G168" s="59">
        <v>6.6920496338510684</v>
      </c>
      <c r="H168" s="59">
        <v>6.6678934039527693</v>
      </c>
      <c r="I168" s="59">
        <f t="shared" si="3"/>
        <v>6.6797484173104742</v>
      </c>
    </row>
    <row r="169" spans="1:9" ht="12.75" customHeight="1" x14ac:dyDescent="0.2">
      <c r="A169" s="314" t="s">
        <v>70</v>
      </c>
      <c r="B169" s="16">
        <v>215507</v>
      </c>
      <c r="C169" s="16">
        <v>439410</v>
      </c>
      <c r="D169" s="16">
        <v>670334</v>
      </c>
      <c r="E169" s="16">
        <f>'Motor (kasko)'!E166+'Motor (ansvar)'!E168</f>
        <v>905891</v>
      </c>
      <c r="F169" s="59">
        <v>6.4517143040188536</v>
      </c>
      <c r="G169" s="59">
        <v>6.5111089378272897</v>
      </c>
      <c r="H169" s="59">
        <v>6.5471633116476262</v>
      </c>
      <c r="I169" s="59">
        <f t="shared" si="3"/>
        <v>6.6160340400122486</v>
      </c>
    </row>
    <row r="170" spans="1:9" ht="12.75" customHeight="1" x14ac:dyDescent="0.2">
      <c r="A170" s="314" t="s">
        <v>51</v>
      </c>
      <c r="B170" s="16">
        <v>99005</v>
      </c>
      <c r="C170" s="16">
        <v>198572</v>
      </c>
      <c r="D170" s="16">
        <v>299921</v>
      </c>
      <c r="E170" s="16">
        <f>'Motor (kasko)'!E169+'Motor (ansvar)'!E169</f>
        <v>405066</v>
      </c>
      <c r="F170" s="59">
        <v>2.9639500093703992</v>
      </c>
      <c r="G170" s="59">
        <v>2.942408966573907</v>
      </c>
      <c r="H170" s="59">
        <v>2.9293333884193071</v>
      </c>
      <c r="I170" s="59">
        <f t="shared" si="3"/>
        <v>2.9583365376757267</v>
      </c>
    </row>
    <row r="171" spans="1:9" ht="12.75" customHeight="1" x14ac:dyDescent="0.2">
      <c r="A171" s="314" t="s">
        <v>48</v>
      </c>
      <c r="B171" s="16">
        <v>37493</v>
      </c>
      <c r="C171" s="16">
        <v>76242</v>
      </c>
      <c r="D171" s="16">
        <v>116289</v>
      </c>
      <c r="E171" s="16">
        <f>'Motor (kasko)'!E171+'Motor (ansvar)'!E170</f>
        <v>157049</v>
      </c>
      <c r="F171" s="59">
        <v>1.1224420756661218</v>
      </c>
      <c r="G171" s="59">
        <v>1.1297420806031455</v>
      </c>
      <c r="H171" s="59">
        <v>1.1357965944561828</v>
      </c>
      <c r="I171" s="59">
        <f t="shared" si="3"/>
        <v>1.1469829482243268</v>
      </c>
    </row>
    <row r="172" spans="1:9" ht="12.75" customHeight="1" x14ac:dyDescent="0.2">
      <c r="A172" s="314" t="s">
        <v>54</v>
      </c>
      <c r="B172" s="16">
        <v>34882</v>
      </c>
      <c r="C172" s="16">
        <v>70464</v>
      </c>
      <c r="D172" s="16">
        <v>107491</v>
      </c>
      <c r="E172" s="16">
        <f>'Motor (kasko)'!E170+'Motor (ansvar)'!E172</f>
        <v>144293</v>
      </c>
      <c r="F172" s="59">
        <v>1.044275584332693</v>
      </c>
      <c r="G172" s="59">
        <v>1.0441245765801008</v>
      </c>
      <c r="H172" s="59">
        <v>1.0498663823292791</v>
      </c>
      <c r="I172" s="59">
        <f t="shared" si="3"/>
        <v>1.0538214859574579</v>
      </c>
    </row>
    <row r="173" spans="1:9" ht="12.75" customHeight="1" x14ac:dyDescent="0.2">
      <c r="A173" s="314" t="s">
        <v>67</v>
      </c>
      <c r="B173" s="16">
        <v>27990</v>
      </c>
      <c r="C173" s="16">
        <v>55715</v>
      </c>
      <c r="D173" s="16">
        <v>83711</v>
      </c>
      <c r="E173" s="16">
        <f>'Motor (kasko)'!E175+'Motor (ansvar)'!E171</f>
        <v>111714</v>
      </c>
      <c r="F173" s="59">
        <v>0.83794718208451568</v>
      </c>
      <c r="G173" s="59">
        <v>0.82557619187330156</v>
      </c>
      <c r="H173" s="59">
        <v>0.81760672736476814</v>
      </c>
      <c r="I173" s="59">
        <f t="shared" si="3"/>
        <v>0.81588582593924486</v>
      </c>
    </row>
    <row r="174" spans="1:9" ht="12.75" customHeight="1" x14ac:dyDescent="0.2">
      <c r="A174" s="314" t="s">
        <v>50</v>
      </c>
      <c r="B174" s="16">
        <v>27033</v>
      </c>
      <c r="C174" s="16">
        <v>54576</v>
      </c>
      <c r="D174" s="16">
        <v>82537</v>
      </c>
      <c r="E174" s="16">
        <f>'Motor (kasko)'!E172+'Motor (ansvar)'!E177</f>
        <v>110451</v>
      </c>
      <c r="F174" s="59">
        <v>0.80929711230048984</v>
      </c>
      <c r="G174" s="59">
        <v>0.80869866728308892</v>
      </c>
      <c r="H174" s="59">
        <v>0.80614024986567911</v>
      </c>
      <c r="I174" s="59">
        <f t="shared" si="3"/>
        <v>0.80666170185308483</v>
      </c>
    </row>
    <row r="175" spans="1:9" ht="12.75" customHeight="1" x14ac:dyDescent="0.2">
      <c r="A175" s="314" t="s">
        <v>41</v>
      </c>
      <c r="B175" s="16">
        <v>25695</v>
      </c>
      <c r="C175" s="16">
        <v>52772</v>
      </c>
      <c r="D175" s="16">
        <v>81111</v>
      </c>
      <c r="E175" s="16">
        <f>'Motor (kasko)'!E173+'Motor (ansvar)'!E175</f>
        <v>109727</v>
      </c>
      <c r="F175" s="59">
        <v>0.76924090188144434</v>
      </c>
      <c r="G175" s="59">
        <v>0.78196727627277873</v>
      </c>
      <c r="H175" s="59">
        <v>0.79221248418109569</v>
      </c>
      <c r="I175" s="59">
        <f t="shared" si="3"/>
        <v>0.80137408044502501</v>
      </c>
    </row>
    <row r="176" spans="1:9" ht="12.75" customHeight="1" x14ac:dyDescent="0.2">
      <c r="A176" s="314" t="s">
        <v>43</v>
      </c>
      <c r="B176" s="16">
        <v>24856</v>
      </c>
      <c r="C176" s="16">
        <v>50389</v>
      </c>
      <c r="D176" s="16">
        <v>76722</v>
      </c>
      <c r="E176" s="16">
        <f>'Motor (kasko)'!E174+'Motor (ansvar)'!E174</f>
        <v>103437</v>
      </c>
      <c r="F176" s="59">
        <v>0.74412344258280527</v>
      </c>
      <c r="G176" s="59">
        <v>0.74665635344707515</v>
      </c>
      <c r="H176" s="59">
        <v>0.74934504828373494</v>
      </c>
      <c r="I176" s="59">
        <f t="shared" si="3"/>
        <v>0.75543604362638228</v>
      </c>
    </row>
    <row r="177" spans="1:9" ht="12.75" customHeight="1" x14ac:dyDescent="0.2">
      <c r="A177" s="314" t="s">
        <v>89</v>
      </c>
      <c r="B177" s="16">
        <v>21619</v>
      </c>
      <c r="C177" s="16">
        <v>44481</v>
      </c>
      <c r="D177" s="16">
        <v>67602</v>
      </c>
      <c r="E177" s="16">
        <f>'Motor (kasko)'!E176+'Motor (ansvar)'!E173</f>
        <v>89805</v>
      </c>
      <c r="F177" s="59">
        <v>0.64721615325063031</v>
      </c>
      <c r="G177" s="59">
        <v>0.65911252967273304</v>
      </c>
      <c r="H177" s="59">
        <v>0.66026985680869954</v>
      </c>
      <c r="I177" s="59">
        <f t="shared" si="3"/>
        <v>0.65587685158954001</v>
      </c>
    </row>
    <row r="178" spans="1:9" ht="12.75" customHeight="1" x14ac:dyDescent="0.2">
      <c r="A178" s="314" t="s">
        <v>37</v>
      </c>
      <c r="B178" s="16">
        <v>16381</v>
      </c>
      <c r="C178" s="16">
        <v>33725</v>
      </c>
      <c r="D178" s="16">
        <v>51790</v>
      </c>
      <c r="E178" s="16">
        <f>'Motor (kasko)'!E177+'Motor (ansvar)'!E176</f>
        <v>70214</v>
      </c>
      <c r="F178" s="59">
        <v>0.49040417255185609</v>
      </c>
      <c r="G178" s="59">
        <v>0.49973179701924247</v>
      </c>
      <c r="H178" s="59">
        <v>0.5058337901855352</v>
      </c>
      <c r="I178" s="59">
        <f t="shared" si="3"/>
        <v>0.51279702975901076</v>
      </c>
    </row>
    <row r="179" spans="1:9" ht="12.75" customHeight="1" x14ac:dyDescent="0.2">
      <c r="A179" s="314" t="s">
        <v>91</v>
      </c>
      <c r="B179" s="16">
        <v>11736</v>
      </c>
      <c r="C179" s="16">
        <v>23818</v>
      </c>
      <c r="D179" s="16">
        <v>35962</v>
      </c>
      <c r="E179" s="16">
        <f>'Motor (kasko)'!E178+'Motor (ansvar)'!E179</f>
        <v>48084</v>
      </c>
      <c r="F179" s="59">
        <v>0.3513450564109995</v>
      </c>
      <c r="G179" s="59">
        <v>0.35293141412614726</v>
      </c>
      <c r="H179" s="59">
        <v>0.35124145129662515</v>
      </c>
      <c r="I179" s="59">
        <f t="shared" si="3"/>
        <v>0.35117401627784023</v>
      </c>
    </row>
    <row r="180" spans="1:9" ht="12.75" customHeight="1" x14ac:dyDescent="0.2">
      <c r="A180" s="314" t="s">
        <v>46</v>
      </c>
      <c r="B180" s="16">
        <v>9268</v>
      </c>
      <c r="C180" s="16">
        <v>18810</v>
      </c>
      <c r="D180" s="16">
        <v>28086</v>
      </c>
      <c r="E180" s="16">
        <f>'Motor (kasko)'!E181+'Motor (ansvar)'!E178</f>
        <v>37665</v>
      </c>
      <c r="F180" s="59">
        <v>0.27745960998782748</v>
      </c>
      <c r="G180" s="59">
        <v>0.27872365016847889</v>
      </c>
      <c r="H180" s="59">
        <v>0.27431642848331611</v>
      </c>
      <c r="I180" s="59">
        <f t="shared" si="3"/>
        <v>0.27508047007538583</v>
      </c>
    </row>
    <row r="181" spans="1:9" ht="12.75" customHeight="1" x14ac:dyDescent="0.2">
      <c r="A181" s="314" t="s">
        <v>42</v>
      </c>
      <c r="B181" s="16">
        <v>8770</v>
      </c>
      <c r="C181" s="16">
        <v>17790</v>
      </c>
      <c r="D181" s="16">
        <v>27111</v>
      </c>
      <c r="E181" s="16">
        <f>'Motor (kasko)'!E179+'Motor (ansvar)'!E181</f>
        <v>36481</v>
      </c>
      <c r="F181" s="59">
        <v>0.26255079624441591</v>
      </c>
      <c r="G181" s="59">
        <v>0.26360944904291544</v>
      </c>
      <c r="H181" s="59">
        <v>0.26479358728943903</v>
      </c>
      <c r="I181" s="59">
        <f t="shared" si="3"/>
        <v>0.2664333102036413</v>
      </c>
    </row>
    <row r="182" spans="1:9" ht="12.75" customHeight="1" x14ac:dyDescent="0.2">
      <c r="A182" s="314" t="s">
        <v>69</v>
      </c>
      <c r="B182" s="16">
        <v>8122</v>
      </c>
      <c r="C182" s="16">
        <v>16796</v>
      </c>
      <c r="D182" s="16">
        <v>25969</v>
      </c>
      <c r="E182" s="16">
        <f>'Motor (kasko)'!E180+'Motor (ansvar)'!E180</f>
        <v>35349</v>
      </c>
      <c r="F182" s="59">
        <v>0.24315137595178407</v>
      </c>
      <c r="G182" s="59">
        <v>0.24888051186761148</v>
      </c>
      <c r="H182" s="59">
        <v>0.25363965432184138</v>
      </c>
      <c r="I182" s="59">
        <f t="shared" si="3"/>
        <v>0.25816592424518292</v>
      </c>
    </row>
    <row r="183" spans="1:9" ht="12.75" customHeight="1" x14ac:dyDescent="0.2">
      <c r="A183" s="314" t="s">
        <v>39</v>
      </c>
      <c r="B183" s="16">
        <v>4417</v>
      </c>
      <c r="C183" s="16">
        <v>8878</v>
      </c>
      <c r="D183" s="16">
        <v>13455</v>
      </c>
      <c r="E183" s="16">
        <f>'Motor (kasko)'!E182+'Motor (ansvar)'!E183</f>
        <v>18038</v>
      </c>
      <c r="F183" s="59">
        <v>0.13223339418604166</v>
      </c>
      <c r="G183" s="59">
        <v>0.13155282116936498</v>
      </c>
      <c r="H183" s="59">
        <v>0.13141520847550447</v>
      </c>
      <c r="I183" s="59">
        <f t="shared" si="3"/>
        <v>0.13173772784335083</v>
      </c>
    </row>
    <row r="184" spans="1:9" ht="12.75" customHeight="1" x14ac:dyDescent="0.2">
      <c r="A184" s="314" t="s">
        <v>40</v>
      </c>
      <c r="B184" s="16">
        <v>3498</v>
      </c>
      <c r="C184" s="16">
        <v>7092</v>
      </c>
      <c r="D184" s="16">
        <v>10832</v>
      </c>
      <c r="E184" s="16">
        <f>'Motor (kasko)'!E183+'Motor (ansvar)'!E182</f>
        <v>14579</v>
      </c>
      <c r="F184" s="59">
        <v>0.10472094472781836</v>
      </c>
      <c r="G184" s="59">
        <v>0.10508815135538822</v>
      </c>
      <c r="H184" s="59">
        <v>0.1057963239098227</v>
      </c>
      <c r="I184" s="59">
        <f t="shared" si="3"/>
        <v>0.10647545926534051</v>
      </c>
    </row>
    <row r="185" spans="1:9" ht="12.75" customHeight="1" x14ac:dyDescent="0.2">
      <c r="A185" s="314" t="s">
        <v>52</v>
      </c>
      <c r="B185" s="16">
        <v>2825</v>
      </c>
      <c r="C185" s="16">
        <v>3084</v>
      </c>
      <c r="D185" s="16">
        <v>3337</v>
      </c>
      <c r="E185" s="16">
        <f>'Motor (kasko)'!E185+'Motor (ansvar)'!E184</f>
        <v>3518</v>
      </c>
      <c r="F185" s="59">
        <v>8.4573090010316432E-2</v>
      </c>
      <c r="G185" s="59">
        <v>4.5698231638468312E-2</v>
      </c>
      <c r="H185" s="59">
        <v>3.2592534424582563E-2</v>
      </c>
      <c r="I185" s="59">
        <f t="shared" si="3"/>
        <v>2.5693165902700318E-2</v>
      </c>
    </row>
    <row r="186" spans="1:9" ht="12.75" customHeight="1" x14ac:dyDescent="0.2">
      <c r="A186" s="314" t="s">
        <v>71</v>
      </c>
      <c r="B186" s="16">
        <v>574</v>
      </c>
      <c r="C186" s="16">
        <v>1825</v>
      </c>
      <c r="D186" s="16">
        <v>2642</v>
      </c>
      <c r="E186" s="16">
        <f>'Motor (kasko)'!E184+'Motor (ansvar)'!E185</f>
        <v>3509</v>
      </c>
      <c r="F186" s="59">
        <v>1.7184054395016506E-2</v>
      </c>
      <c r="G186" s="59">
        <v>2.7042565739365972E-2</v>
      </c>
      <c r="H186" s="59">
        <v>2.580445788125476E-2</v>
      </c>
      <c r="I186" s="59">
        <f t="shared" si="3"/>
        <v>2.5627435802323878E-2</v>
      </c>
    </row>
    <row r="187" spans="1:9" ht="12.75" customHeight="1" thickBot="1" x14ac:dyDescent="0.25">
      <c r="A187" s="315" t="s">
        <v>72</v>
      </c>
      <c r="B187" s="316">
        <v>3340306</v>
      </c>
      <c r="C187" s="316">
        <v>6748620</v>
      </c>
      <c r="D187" s="316">
        <v>10238541</v>
      </c>
      <c r="E187" s="316">
        <f>SUM(E162:E186)</f>
        <v>13692357</v>
      </c>
      <c r="F187" s="317">
        <v>100.00000000000001</v>
      </c>
      <c r="G187" s="317">
        <v>100</v>
      </c>
      <c r="H187" s="317">
        <v>99.999999999999972</v>
      </c>
      <c r="I187" s="317">
        <f t="shared" si="3"/>
        <v>100</v>
      </c>
    </row>
    <row r="188" spans="1:9" ht="12.75" customHeight="1" thickTop="1" x14ac:dyDescent="0.2">
      <c r="A188" s="3"/>
      <c r="B188" s="3"/>
      <c r="C188" s="3"/>
      <c r="D188" s="3"/>
      <c r="E188" s="3"/>
      <c r="F188" s="3"/>
      <c r="G188" s="3"/>
    </row>
    <row r="189" spans="1:9" ht="12.75" customHeight="1" x14ac:dyDescent="0.2">
      <c r="A189" s="4"/>
      <c r="B189" s="4"/>
      <c r="C189" s="4"/>
      <c r="D189" s="4"/>
      <c r="E189" s="4"/>
      <c r="F189" s="4"/>
      <c r="G189" s="4"/>
      <c r="H189" s="4"/>
      <c r="I189" s="4"/>
    </row>
    <row r="190" spans="1:9" ht="12.75" customHeight="1" x14ac:dyDescent="0.2">
      <c r="A190" s="340">
        <v>2018</v>
      </c>
      <c r="B190" s="635" t="s">
        <v>28</v>
      </c>
      <c r="C190" s="636"/>
      <c r="D190" s="636"/>
      <c r="E190" s="637"/>
      <c r="F190" s="635" t="s">
        <v>63</v>
      </c>
      <c r="G190" s="636"/>
      <c r="H190" s="636"/>
      <c r="I190" s="637"/>
    </row>
    <row r="191" spans="1:9" ht="12.75" customHeight="1" x14ac:dyDescent="0.2">
      <c r="A191" s="371" t="s">
        <v>62</v>
      </c>
      <c r="B191" s="354" t="s">
        <v>27</v>
      </c>
      <c r="C191" s="354" t="s">
        <v>26</v>
      </c>
      <c r="D191" s="354" t="s">
        <v>25</v>
      </c>
      <c r="E191" s="354" t="s">
        <v>24</v>
      </c>
      <c r="F191" s="354" t="s">
        <v>27</v>
      </c>
      <c r="G191" s="354" t="s">
        <v>26</v>
      </c>
      <c r="H191" s="354" t="s">
        <v>25</v>
      </c>
      <c r="I191" s="354" t="s">
        <v>24</v>
      </c>
    </row>
    <row r="192" spans="1:9" ht="12.75" customHeight="1" x14ac:dyDescent="0.2">
      <c r="A192" s="314" t="s">
        <v>61</v>
      </c>
      <c r="B192" s="16">
        <v>644141</v>
      </c>
      <c r="C192" s="16">
        <v>1279469</v>
      </c>
      <c r="D192" s="16">
        <v>1938831</v>
      </c>
      <c r="E192" s="16">
        <v>2593236</v>
      </c>
      <c r="F192" s="323">
        <v>19.870665348826591</v>
      </c>
      <c r="G192" s="323">
        <v>19.676189281068908</v>
      </c>
      <c r="H192" s="323">
        <v>19.707150009285222</v>
      </c>
      <c r="I192" s="323">
        <v>19.635988120134655</v>
      </c>
    </row>
    <row r="193" spans="1:9" ht="12.75" customHeight="1" x14ac:dyDescent="0.2">
      <c r="A193" s="314" t="s">
        <v>60</v>
      </c>
      <c r="B193" s="16">
        <v>524603</v>
      </c>
      <c r="C193" s="16">
        <v>1054405</v>
      </c>
      <c r="D193" s="16">
        <v>1594309</v>
      </c>
      <c r="E193" s="16">
        <v>2124382</v>
      </c>
      <c r="F193" s="323">
        <v>16.183119307714424</v>
      </c>
      <c r="G193" s="323">
        <v>16.215064498557968</v>
      </c>
      <c r="H193" s="323">
        <v>16.205273499419761</v>
      </c>
      <c r="I193" s="323">
        <v>16.08582470497398</v>
      </c>
    </row>
    <row r="194" spans="1:9" ht="12.75" customHeight="1" x14ac:dyDescent="0.2">
      <c r="A194" s="314" t="s">
        <v>57</v>
      </c>
      <c r="B194" s="16">
        <v>355238</v>
      </c>
      <c r="C194" s="16">
        <v>717738</v>
      </c>
      <c r="D194" s="16">
        <v>1089755</v>
      </c>
      <c r="E194" s="16">
        <v>1457588</v>
      </c>
      <c r="F194" s="323">
        <v>10.958494207303154</v>
      </c>
      <c r="G194" s="323">
        <v>11.037663860723343</v>
      </c>
      <c r="H194" s="323">
        <v>11.076759788949433</v>
      </c>
      <c r="I194" s="323">
        <v>11.036859218386153</v>
      </c>
    </row>
    <row r="195" spans="1:9" ht="12.75" customHeight="1" x14ac:dyDescent="0.2">
      <c r="A195" s="314" t="s">
        <v>59</v>
      </c>
      <c r="B195" s="16">
        <v>289923</v>
      </c>
      <c r="C195" s="16">
        <v>566879</v>
      </c>
      <c r="D195" s="16">
        <v>863577</v>
      </c>
      <c r="E195" s="16">
        <v>1183185</v>
      </c>
      <c r="F195" s="323">
        <v>8.9436364242112383</v>
      </c>
      <c r="G195" s="323">
        <v>8.7176934364670515</v>
      </c>
      <c r="H195" s="323">
        <v>8.7777849041863405</v>
      </c>
      <c r="I195" s="323">
        <v>8.959079159753113</v>
      </c>
    </row>
    <row r="196" spans="1:9" ht="12.75" customHeight="1" x14ac:dyDescent="0.2">
      <c r="A196" s="314" t="s">
        <v>58</v>
      </c>
      <c r="B196" s="16">
        <v>270853</v>
      </c>
      <c r="C196" s="16">
        <v>545513</v>
      </c>
      <c r="D196" s="16">
        <v>820261</v>
      </c>
      <c r="E196" s="16">
        <v>1089980</v>
      </c>
      <c r="F196" s="323">
        <v>8.3553590312147943</v>
      </c>
      <c r="G196" s="323">
        <v>8.3891184884383634</v>
      </c>
      <c r="H196" s="323">
        <v>8.3375016047124824</v>
      </c>
      <c r="I196" s="323">
        <v>8.2533307154398496</v>
      </c>
    </row>
    <row r="197" spans="1:9" ht="12.75" customHeight="1" x14ac:dyDescent="0.2">
      <c r="A197" s="314" t="s">
        <v>66</v>
      </c>
      <c r="B197" s="16">
        <v>237174</v>
      </c>
      <c r="C197" s="16">
        <v>475869</v>
      </c>
      <c r="D197" s="16">
        <v>715713</v>
      </c>
      <c r="E197" s="16">
        <v>954083</v>
      </c>
      <c r="F197" s="323">
        <v>7.3164185845064944</v>
      </c>
      <c r="G197" s="323">
        <v>7.3181050240318291</v>
      </c>
      <c r="H197" s="323">
        <v>7.2748287264828946</v>
      </c>
      <c r="I197" s="323">
        <v>7.2243183627029834</v>
      </c>
    </row>
    <row r="198" spans="1:9" ht="12.75" customHeight="1" x14ac:dyDescent="0.2">
      <c r="A198" s="314" t="s">
        <v>68</v>
      </c>
      <c r="B198" s="16">
        <v>221709</v>
      </c>
      <c r="C198" s="16">
        <v>446800</v>
      </c>
      <c r="D198" s="16">
        <v>665550</v>
      </c>
      <c r="E198" s="16">
        <v>906001</v>
      </c>
      <c r="F198" s="323">
        <v>6.8393493719899752</v>
      </c>
      <c r="G198" s="323">
        <v>6.8710702414686002</v>
      </c>
      <c r="H198" s="323">
        <v>6.7649494405029529</v>
      </c>
      <c r="I198" s="323">
        <v>6.8602413636206343</v>
      </c>
    </row>
    <row r="199" spans="1:9" ht="12.75" customHeight="1" x14ac:dyDescent="0.2">
      <c r="A199" s="314" t="s">
        <v>70</v>
      </c>
      <c r="B199" s="16">
        <v>190793</v>
      </c>
      <c r="C199" s="16">
        <v>388642</v>
      </c>
      <c r="D199" s="16">
        <v>594693</v>
      </c>
      <c r="E199" s="16">
        <v>806421</v>
      </c>
      <c r="F199" s="323">
        <v>5.885642823385985</v>
      </c>
      <c r="G199" s="323">
        <v>5.9766931082919426</v>
      </c>
      <c r="H199" s="323">
        <v>6.0447270342138424</v>
      </c>
      <c r="I199" s="323">
        <v>6.1062214067007829</v>
      </c>
    </row>
    <row r="200" spans="1:9" ht="12.75" customHeight="1" x14ac:dyDescent="0.2">
      <c r="A200" s="314" t="s">
        <v>47</v>
      </c>
      <c r="B200" s="16">
        <v>171076</v>
      </c>
      <c r="C200" s="16">
        <v>343866</v>
      </c>
      <c r="D200" s="16">
        <v>514821</v>
      </c>
      <c r="E200" s="16">
        <v>689065</v>
      </c>
      <c r="F200" s="323">
        <v>5.2774065697042385</v>
      </c>
      <c r="G200" s="323">
        <v>5.288109757504122</v>
      </c>
      <c r="H200" s="323">
        <v>5.2328721146558044</v>
      </c>
      <c r="I200" s="323">
        <v>5.2176015426288194</v>
      </c>
    </row>
    <row r="201" spans="1:9" ht="12.75" customHeight="1" x14ac:dyDescent="0.2">
      <c r="A201" s="314" t="s">
        <v>51</v>
      </c>
      <c r="B201" s="16">
        <v>92069</v>
      </c>
      <c r="C201" s="16">
        <v>184646</v>
      </c>
      <c r="D201" s="16">
        <v>281449</v>
      </c>
      <c r="E201" s="16">
        <v>378260</v>
      </c>
      <c r="F201" s="323">
        <v>2.8401736390031305</v>
      </c>
      <c r="G201" s="323">
        <v>2.839560509861708</v>
      </c>
      <c r="H201" s="323">
        <v>2.8607741793706194</v>
      </c>
      <c r="I201" s="323">
        <v>2.8641854680106769</v>
      </c>
    </row>
    <row r="202" spans="1:9" ht="12.75" customHeight="1" x14ac:dyDescent="0.2">
      <c r="A202" s="314" t="s">
        <v>48</v>
      </c>
      <c r="B202" s="16">
        <v>32923</v>
      </c>
      <c r="C202" s="16">
        <v>67423</v>
      </c>
      <c r="D202" s="16">
        <v>103508</v>
      </c>
      <c r="E202" s="16">
        <v>140970</v>
      </c>
      <c r="F202" s="323">
        <v>1.0156191195396937</v>
      </c>
      <c r="G202" s="323">
        <v>1.0368580324318206</v>
      </c>
      <c r="H202" s="323">
        <v>1.0521018506311768</v>
      </c>
      <c r="I202" s="323">
        <v>1.067425118768744</v>
      </c>
    </row>
    <row r="203" spans="1:9" ht="12.75" customHeight="1" x14ac:dyDescent="0.2">
      <c r="A203" s="314" t="s">
        <v>54</v>
      </c>
      <c r="B203" s="16">
        <v>31481</v>
      </c>
      <c r="C203" s="16">
        <v>64793</v>
      </c>
      <c r="D203" s="16">
        <v>99635</v>
      </c>
      <c r="E203" s="16">
        <v>134931</v>
      </c>
      <c r="F203" s="323">
        <v>0.97113584734772351</v>
      </c>
      <c r="G203" s="323">
        <v>0.99641283383051715</v>
      </c>
      <c r="H203" s="323">
        <v>1.012734937276706</v>
      </c>
      <c r="I203" s="323">
        <v>1.0216977988265972</v>
      </c>
    </row>
    <row r="204" spans="1:9" ht="12.75" customHeight="1" x14ac:dyDescent="0.2">
      <c r="A204" s="314" t="s">
        <v>50</v>
      </c>
      <c r="B204" s="16">
        <v>26670</v>
      </c>
      <c r="C204" s="16">
        <v>53694</v>
      </c>
      <c r="D204" s="16">
        <v>80987</v>
      </c>
      <c r="E204" s="16">
        <v>108348</v>
      </c>
      <c r="F204" s="323">
        <v>0.82272459733692649</v>
      </c>
      <c r="G204" s="323">
        <v>0.82572794437201225</v>
      </c>
      <c r="H204" s="323">
        <v>0.82318828087748885</v>
      </c>
      <c r="I204" s="323">
        <v>0.82041127025860738</v>
      </c>
    </row>
    <row r="205" spans="1:9" ht="12.75" customHeight="1" x14ac:dyDescent="0.2">
      <c r="A205" s="314" t="s">
        <v>67</v>
      </c>
      <c r="B205" s="16">
        <v>26492</v>
      </c>
      <c r="C205" s="16">
        <v>53634</v>
      </c>
      <c r="D205" s="16">
        <v>80410</v>
      </c>
      <c r="E205" s="16">
        <v>108283</v>
      </c>
      <c r="F205" s="323">
        <v>0.81723359702474163</v>
      </c>
      <c r="G205" s="323">
        <v>0.82480524022141199</v>
      </c>
      <c r="H205" s="323">
        <v>0.81732339345029303</v>
      </c>
      <c r="I205" s="323">
        <v>0.81991909013006958</v>
      </c>
    </row>
    <row r="206" spans="1:9" ht="12.75" customHeight="1" x14ac:dyDescent="0.2">
      <c r="A206" s="314" t="s">
        <v>41</v>
      </c>
      <c r="B206" s="16">
        <v>22950</v>
      </c>
      <c r="C206" s="16">
        <v>46684</v>
      </c>
      <c r="D206" s="16">
        <v>71386</v>
      </c>
      <c r="E206" s="16">
        <v>96756</v>
      </c>
      <c r="F206" s="323">
        <v>0.70796886047553298</v>
      </c>
      <c r="G206" s="323">
        <v>0.71792534277690279</v>
      </c>
      <c r="H206" s="323">
        <v>0.72559940013484159</v>
      </c>
      <c r="I206" s="323">
        <v>0.7326366233353806</v>
      </c>
    </row>
    <row r="207" spans="1:9" ht="12.75" customHeight="1" x14ac:dyDescent="0.2">
      <c r="A207" s="314" t="s">
        <v>43</v>
      </c>
      <c r="B207" s="16">
        <v>23214</v>
      </c>
      <c r="C207" s="16">
        <v>47186</v>
      </c>
      <c r="D207" s="16">
        <v>71805</v>
      </c>
      <c r="E207" s="16">
        <v>96537</v>
      </c>
      <c r="F207" s="323">
        <v>0.71611281599472865</v>
      </c>
      <c r="G207" s="323">
        <v>0.72564530083692347</v>
      </c>
      <c r="H207" s="323">
        <v>0.7298583045230479</v>
      </c>
      <c r="I207" s="323">
        <v>0.73097835490230723</v>
      </c>
    </row>
    <row r="208" spans="1:9" ht="12.75" customHeight="1" x14ac:dyDescent="0.2">
      <c r="A208" s="314" t="s">
        <v>89</v>
      </c>
      <c r="B208" s="16">
        <v>19918</v>
      </c>
      <c r="C208" s="16">
        <v>42567</v>
      </c>
      <c r="D208" s="16">
        <v>65462</v>
      </c>
      <c r="E208" s="16">
        <v>87506</v>
      </c>
      <c r="F208" s="323">
        <v>0.61443676527022517</v>
      </c>
      <c r="G208" s="323">
        <v>0.65461245964322723</v>
      </c>
      <c r="H208" s="323">
        <v>0.66538520062234896</v>
      </c>
      <c r="I208" s="323">
        <v>0.66259560504346826</v>
      </c>
    </row>
    <row r="209" spans="1:9" ht="12.75" customHeight="1" x14ac:dyDescent="0.2">
      <c r="A209" s="314" t="s">
        <v>37</v>
      </c>
      <c r="B209" s="16">
        <v>15241</v>
      </c>
      <c r="C209" s="16">
        <v>30968</v>
      </c>
      <c r="D209" s="16">
        <v>47189</v>
      </c>
      <c r="E209" s="16">
        <v>63570</v>
      </c>
      <c r="F209" s="323">
        <v>0.47015918965174719</v>
      </c>
      <c r="G209" s="323">
        <v>0.4762383689297216</v>
      </c>
      <c r="H209" s="323">
        <v>0.47965021282832826</v>
      </c>
      <c r="I209" s="323">
        <v>0.48135216570993161</v>
      </c>
    </row>
    <row r="210" spans="1:9" ht="12.75" customHeight="1" x14ac:dyDescent="0.2">
      <c r="A210" s="314" t="s">
        <v>91</v>
      </c>
      <c r="B210" s="16">
        <v>10550</v>
      </c>
      <c r="C210" s="16">
        <v>21745</v>
      </c>
      <c r="D210" s="16">
        <v>33485</v>
      </c>
      <c r="E210" s="16">
        <v>45392</v>
      </c>
      <c r="F210" s="323">
        <v>0.32544973760422102</v>
      </c>
      <c r="G210" s="323">
        <v>0.33440336257997921</v>
      </c>
      <c r="H210" s="323">
        <v>0.34035659532002316</v>
      </c>
      <c r="I210" s="323">
        <v>0.3437083137628632</v>
      </c>
    </row>
    <row r="211" spans="1:9" ht="12.75" customHeight="1" x14ac:dyDescent="0.2">
      <c r="A211" s="314" t="s">
        <v>46</v>
      </c>
      <c r="B211" s="16">
        <v>9828</v>
      </c>
      <c r="C211" s="16">
        <v>19768</v>
      </c>
      <c r="D211" s="16">
        <v>29132</v>
      </c>
      <c r="E211" s="16">
        <v>39818</v>
      </c>
      <c r="F211" s="323">
        <v>0.30317725319187527</v>
      </c>
      <c r="G211" s="323">
        <v>0.30400026081770654</v>
      </c>
      <c r="H211" s="323">
        <v>0.29611074615090083</v>
      </c>
      <c r="I211" s="323">
        <v>0.30150197474025575</v>
      </c>
    </row>
    <row r="212" spans="1:9" ht="12.75" customHeight="1" x14ac:dyDescent="0.2">
      <c r="A212" s="314" t="s">
        <v>42</v>
      </c>
      <c r="B212" s="16">
        <v>8413</v>
      </c>
      <c r="C212" s="16">
        <v>17083</v>
      </c>
      <c r="D212" s="16">
        <v>25984</v>
      </c>
      <c r="E212" s="16">
        <v>34957</v>
      </c>
      <c r="F212" s="323">
        <v>0.25952688554164094</v>
      </c>
      <c r="G212" s="323">
        <v>0.262709250078353</v>
      </c>
      <c r="H212" s="323">
        <v>0.26411305876647695</v>
      </c>
      <c r="I212" s="323">
        <v>0.26469447312760863</v>
      </c>
    </row>
    <row r="213" spans="1:9" ht="12.75" customHeight="1" x14ac:dyDescent="0.2">
      <c r="A213" s="314" t="s">
        <v>69</v>
      </c>
      <c r="B213" s="16">
        <v>7004</v>
      </c>
      <c r="C213" s="16">
        <v>14277</v>
      </c>
      <c r="D213" s="16">
        <v>22048</v>
      </c>
      <c r="E213" s="16">
        <v>30008</v>
      </c>
      <c r="F213" s="323">
        <v>0.21606160778957004</v>
      </c>
      <c r="G213" s="323">
        <v>0.2195574526352892</v>
      </c>
      <c r="H213" s="323">
        <v>0.22410578508633328</v>
      </c>
      <c r="I213" s="323">
        <v>0.22722063534094111</v>
      </c>
    </row>
    <row r="214" spans="1:9" ht="12.75" customHeight="1" x14ac:dyDescent="0.2">
      <c r="A214" s="314" t="s">
        <v>39</v>
      </c>
      <c r="B214" s="16">
        <v>4322</v>
      </c>
      <c r="C214" s="16">
        <v>8721</v>
      </c>
      <c r="D214" s="16">
        <v>13192</v>
      </c>
      <c r="E214" s="16">
        <v>17722</v>
      </c>
      <c r="F214" s="323">
        <v>0.13332642331046857</v>
      </c>
      <c r="G214" s="323">
        <v>0.13411504828972171</v>
      </c>
      <c r="H214" s="323">
        <v>0.13408941930601001</v>
      </c>
      <c r="I214" s="323">
        <v>0.13419101904532654</v>
      </c>
    </row>
    <row r="215" spans="1:9" ht="12.75" customHeight="1" x14ac:dyDescent="0.2">
      <c r="A215" s="314" t="s">
        <v>40</v>
      </c>
      <c r="B215" s="16">
        <v>3561</v>
      </c>
      <c r="C215" s="16">
        <v>7262</v>
      </c>
      <c r="D215" s="16">
        <v>10897</v>
      </c>
      <c r="E215" s="16">
        <v>14471</v>
      </c>
      <c r="F215" s="323">
        <v>0.10985085456005982</v>
      </c>
      <c r="G215" s="323">
        <v>0.11167795902762977</v>
      </c>
      <c r="H215" s="323">
        <v>0.11076200744220671</v>
      </c>
      <c r="I215" s="323">
        <v>0.10957444061646092</v>
      </c>
    </row>
    <row r="216" spans="1:9" ht="12.75" customHeight="1" x14ac:dyDescent="0.2">
      <c r="A216" s="314" t="s">
        <v>71</v>
      </c>
      <c r="B216" s="16">
        <v>538</v>
      </c>
      <c r="C216" s="16">
        <v>1671</v>
      </c>
      <c r="D216" s="16">
        <v>2603</v>
      </c>
      <c r="E216" s="16">
        <v>3400</v>
      </c>
      <c r="F216" s="323">
        <v>1.6596394201997242E-2</v>
      </c>
      <c r="G216" s="323">
        <v>2.5697310594212243E-2</v>
      </c>
      <c r="H216" s="323">
        <v>2.6458062344871441E-2</v>
      </c>
      <c r="I216" s="323">
        <v>2.5744806723513723E-2</v>
      </c>
    </row>
    <row r="217" spans="1:9" ht="12.75" customHeight="1" x14ac:dyDescent="0.2">
      <c r="A217" s="314" t="s">
        <v>52</v>
      </c>
      <c r="B217" s="16">
        <v>984</v>
      </c>
      <c r="C217" s="16">
        <v>1323</v>
      </c>
      <c r="D217" s="16">
        <v>1529</v>
      </c>
      <c r="E217" s="16">
        <v>1677</v>
      </c>
      <c r="F217" s="323">
        <v>3.0354743298820236E-2</v>
      </c>
      <c r="G217" s="323">
        <v>2.0345626520731776E-2</v>
      </c>
      <c r="H217" s="323">
        <v>1.5541443459588333E-2</v>
      </c>
      <c r="I217" s="323">
        <v>1.269824731627427E-2</v>
      </c>
    </row>
    <row r="218" spans="1:9" ht="12.75" customHeight="1" thickBot="1" x14ac:dyDescent="0.25">
      <c r="A218" s="315" t="s">
        <v>36</v>
      </c>
      <c r="B218" s="316">
        <v>3241668</v>
      </c>
      <c r="C218" s="316">
        <v>6502626</v>
      </c>
      <c r="D218" s="316">
        <v>9838211</v>
      </c>
      <c r="E218" s="316">
        <v>13206547</v>
      </c>
      <c r="F218" s="317">
        <v>99.999999999999986</v>
      </c>
      <c r="G218" s="317">
        <v>100</v>
      </c>
      <c r="H218" s="317">
        <v>100.00000000000001</v>
      </c>
      <c r="I218" s="317">
        <v>100</v>
      </c>
    </row>
    <row r="219" spans="1:9" ht="12.75" customHeight="1" thickTop="1" x14ac:dyDescent="0.2">
      <c r="A219" s="3"/>
      <c r="B219" s="3"/>
      <c r="C219" s="3"/>
      <c r="D219" s="3"/>
      <c r="E219" s="3"/>
      <c r="F219" s="3"/>
      <c r="G219" s="9"/>
    </row>
    <row r="220" spans="1:9" ht="12.75" customHeight="1" x14ac:dyDescent="0.2">
      <c r="A220" s="3"/>
      <c r="B220" s="3"/>
      <c r="C220" s="3"/>
      <c r="D220" s="3"/>
      <c r="E220" s="3"/>
      <c r="F220" s="3"/>
      <c r="G220" s="9"/>
    </row>
    <row r="221" spans="1:9" ht="12.75" customHeight="1" x14ac:dyDescent="0.2">
      <c r="A221" s="340">
        <v>2017</v>
      </c>
      <c r="B221" s="635" t="s">
        <v>28</v>
      </c>
      <c r="C221" s="636"/>
      <c r="D221" s="636"/>
      <c r="E221" s="637"/>
      <c r="F221" s="635" t="s">
        <v>63</v>
      </c>
      <c r="G221" s="636"/>
      <c r="H221" s="636"/>
      <c r="I221" s="637"/>
    </row>
    <row r="222" spans="1:9" ht="12.75" customHeight="1" x14ac:dyDescent="0.2">
      <c r="A222" s="371" t="s">
        <v>62</v>
      </c>
      <c r="B222" s="354" t="s">
        <v>27</v>
      </c>
      <c r="C222" s="354" t="s">
        <v>26</v>
      </c>
      <c r="D222" s="354" t="s">
        <v>25</v>
      </c>
      <c r="E222" s="354" t="s">
        <v>24</v>
      </c>
      <c r="F222" s="354" t="s">
        <v>27</v>
      </c>
      <c r="G222" s="354" t="s">
        <v>26</v>
      </c>
      <c r="H222" s="354" t="s">
        <v>25</v>
      </c>
      <c r="I222" s="354" t="s">
        <v>24</v>
      </c>
    </row>
    <row r="223" spans="1:9" ht="12.75" customHeight="1" x14ac:dyDescent="0.2">
      <c r="A223" s="324" t="s">
        <v>61</v>
      </c>
      <c r="B223" s="72">
        <v>607253</v>
      </c>
      <c r="C223" s="72">
        <v>1208448</v>
      </c>
      <c r="D223" s="72">
        <v>1827928</v>
      </c>
      <c r="E223" s="72">
        <v>2460687</v>
      </c>
      <c r="F223" s="325">
        <v>19.515290463859049</v>
      </c>
      <c r="G223" s="325">
        <v>19.254618997072406</v>
      </c>
      <c r="H223" s="325">
        <v>19.332447968230927</v>
      </c>
      <c r="I223" s="325">
        <v>19.28330034798207</v>
      </c>
    </row>
    <row r="224" spans="1:9" s="90" customFormat="1" ht="12.75" customHeight="1" x14ac:dyDescent="0.2">
      <c r="A224" s="324" t="s">
        <v>60</v>
      </c>
      <c r="B224" s="72">
        <v>531438</v>
      </c>
      <c r="C224" s="72">
        <v>1063775</v>
      </c>
      <c r="D224" s="72">
        <v>1590109</v>
      </c>
      <c r="E224" s="72">
        <v>2124523</v>
      </c>
      <c r="F224" s="325">
        <v>17.078823708622807</v>
      </c>
      <c r="G224" s="325">
        <v>16.949494164093696</v>
      </c>
      <c r="H224" s="325">
        <v>16.817237607999719</v>
      </c>
      <c r="I224" s="325">
        <v>16.648933856762728</v>
      </c>
    </row>
    <row r="225" spans="1:14" s="90" customFormat="1" ht="12.75" customHeight="1" x14ac:dyDescent="0.2">
      <c r="A225" s="333" t="s">
        <v>57</v>
      </c>
      <c r="B225" s="72">
        <v>339593</v>
      </c>
      <c r="C225" s="72">
        <v>674722</v>
      </c>
      <c r="D225" s="72">
        <v>1019794</v>
      </c>
      <c r="E225" s="72">
        <v>1373740</v>
      </c>
      <c r="F225" s="325">
        <v>10.913500689981419</v>
      </c>
      <c r="G225" s="325">
        <v>10.750578460093184</v>
      </c>
      <c r="H225" s="325">
        <v>10.785498358422261</v>
      </c>
      <c r="I225" s="325">
        <v>10.765384228078128</v>
      </c>
      <c r="K225" s="369"/>
      <c r="L225" s="369"/>
      <c r="M225" s="369"/>
      <c r="N225" s="369"/>
    </row>
    <row r="226" spans="1:14" s="90" customFormat="1" ht="12.75" customHeight="1" x14ac:dyDescent="0.2">
      <c r="A226" s="333" t="s">
        <v>59</v>
      </c>
      <c r="B226" s="72">
        <v>277413</v>
      </c>
      <c r="C226" s="72">
        <v>567567</v>
      </c>
      <c r="D226" s="72">
        <v>853661</v>
      </c>
      <c r="E226" s="72">
        <v>1149416</v>
      </c>
      <c r="F226" s="325">
        <v>8.9152219477722312</v>
      </c>
      <c r="G226" s="325">
        <v>9.0432408678829326</v>
      </c>
      <c r="H226" s="325">
        <v>9.0284501714553205</v>
      </c>
      <c r="I226" s="325">
        <v>9.0074576542145159</v>
      </c>
      <c r="K226" s="369"/>
      <c r="L226" s="369"/>
      <c r="M226" s="369"/>
      <c r="N226" s="369"/>
    </row>
    <row r="227" spans="1:14" s="90" customFormat="1" ht="12.75" customHeight="1" x14ac:dyDescent="0.2">
      <c r="A227" s="333" t="s">
        <v>58</v>
      </c>
      <c r="B227" s="72">
        <v>251383</v>
      </c>
      <c r="C227" s="72">
        <v>528998</v>
      </c>
      <c r="D227" s="72">
        <v>794627</v>
      </c>
      <c r="E227" s="72">
        <v>1067799</v>
      </c>
      <c r="F227" s="325">
        <v>8.0786958033575456</v>
      </c>
      <c r="G227" s="325">
        <v>8.4287076814337976</v>
      </c>
      <c r="H227" s="325">
        <v>8.4040974981790502</v>
      </c>
      <c r="I227" s="325">
        <v>8.3678618321935723</v>
      </c>
      <c r="K227" s="369"/>
      <c r="L227" s="369"/>
      <c r="M227" s="369"/>
      <c r="N227" s="369"/>
    </row>
    <row r="228" spans="1:14" s="90" customFormat="1" ht="12.75" customHeight="1" x14ac:dyDescent="0.2">
      <c r="A228" s="333" t="s">
        <v>68</v>
      </c>
      <c r="B228" s="72">
        <v>221437</v>
      </c>
      <c r="C228" s="72">
        <v>449301</v>
      </c>
      <c r="D228" s="72">
        <v>682248</v>
      </c>
      <c r="E228" s="72">
        <v>978034</v>
      </c>
      <c r="F228" s="325">
        <v>7.1163211617654527</v>
      </c>
      <c r="G228" s="325">
        <v>7.1588678784719155</v>
      </c>
      <c r="H228" s="325">
        <v>7.2155598915436565</v>
      </c>
      <c r="I228" s="325">
        <v>7.6644137887257884</v>
      </c>
      <c r="K228" s="369"/>
      <c r="L228" s="369"/>
      <c r="M228" s="369"/>
      <c r="N228" s="369"/>
    </row>
    <row r="229" spans="1:14" s="90" customFormat="1" ht="12.75" customHeight="1" x14ac:dyDescent="0.2">
      <c r="A229" s="333" t="s">
        <v>66</v>
      </c>
      <c r="B229" s="72">
        <v>234847</v>
      </c>
      <c r="C229" s="72">
        <v>471225</v>
      </c>
      <c r="D229" s="72">
        <v>710349</v>
      </c>
      <c r="E229" s="72">
        <v>958645</v>
      </c>
      <c r="F229" s="325">
        <v>7.5472783494950315</v>
      </c>
      <c r="G229" s="325">
        <v>7.5081905360391552</v>
      </c>
      <c r="H229" s="325">
        <v>7.5127603941647969</v>
      </c>
      <c r="I229" s="325">
        <v>7.5124708921091017</v>
      </c>
      <c r="K229" s="369"/>
      <c r="L229" s="369"/>
      <c r="M229" s="369"/>
      <c r="N229" s="369"/>
    </row>
    <row r="230" spans="1:14" s="90" customFormat="1" ht="12.75" customHeight="1" x14ac:dyDescent="0.2">
      <c r="A230" s="333" t="s">
        <v>70</v>
      </c>
      <c r="B230" s="72">
        <v>176951</v>
      </c>
      <c r="C230" s="72">
        <v>359228</v>
      </c>
      <c r="D230" s="72">
        <v>546606</v>
      </c>
      <c r="E230" s="72">
        <v>736809</v>
      </c>
      <c r="F230" s="325">
        <v>5.6866745209497891</v>
      </c>
      <c r="G230" s="325">
        <v>5.7237036869441846</v>
      </c>
      <c r="H230" s="325">
        <v>5.7809892151785158</v>
      </c>
      <c r="I230" s="325">
        <v>5.7740416583240046</v>
      </c>
      <c r="K230" s="369"/>
      <c r="L230" s="369"/>
      <c r="M230" s="369"/>
      <c r="N230" s="369"/>
    </row>
    <row r="231" spans="1:14" s="90" customFormat="1" ht="12.75" customHeight="1" x14ac:dyDescent="0.2">
      <c r="A231" s="333" t="s">
        <v>47</v>
      </c>
      <c r="B231" s="72">
        <v>166098</v>
      </c>
      <c r="C231" s="72">
        <v>333618</v>
      </c>
      <c r="D231" s="72">
        <v>491578</v>
      </c>
      <c r="E231" s="72">
        <v>656465</v>
      </c>
      <c r="F231" s="325">
        <v>5.3378916456008625</v>
      </c>
      <c r="G231" s="325">
        <v>5.3156507194064639</v>
      </c>
      <c r="H231" s="325">
        <v>5.1990046146932603</v>
      </c>
      <c r="I231" s="325">
        <v>5.1444217663351939</v>
      </c>
      <c r="K231" s="369"/>
      <c r="L231" s="369"/>
      <c r="M231" s="369"/>
      <c r="N231" s="369"/>
    </row>
    <row r="232" spans="1:14" s="90" customFormat="1" ht="12.75" customHeight="1" x14ac:dyDescent="0.2">
      <c r="A232" s="333" t="s">
        <v>51</v>
      </c>
      <c r="B232" s="72">
        <v>78972</v>
      </c>
      <c r="C232" s="72">
        <v>162109</v>
      </c>
      <c r="D232" s="72">
        <v>247183</v>
      </c>
      <c r="E232" s="72">
        <v>330472</v>
      </c>
      <c r="F232" s="325">
        <v>2.5379232684101631</v>
      </c>
      <c r="G232" s="325">
        <v>2.5829386378200891</v>
      </c>
      <c r="H232" s="325">
        <v>2.6142454659763543</v>
      </c>
      <c r="I232" s="325">
        <v>2.5897608402037036</v>
      </c>
      <c r="K232" s="369"/>
      <c r="L232" s="369"/>
      <c r="M232" s="369"/>
      <c r="N232" s="369"/>
    </row>
    <row r="233" spans="1:14" s="90" customFormat="1" ht="12.75" customHeight="1" x14ac:dyDescent="0.2">
      <c r="A233" s="333" t="s">
        <v>48</v>
      </c>
      <c r="B233" s="72">
        <v>30420</v>
      </c>
      <c r="C233" s="72">
        <v>61150</v>
      </c>
      <c r="D233" s="72">
        <v>93077</v>
      </c>
      <c r="E233" s="72">
        <v>126006</v>
      </c>
      <c r="F233" s="325">
        <v>0.97760758021877592</v>
      </c>
      <c r="G233" s="325">
        <v>0.97432405173493408</v>
      </c>
      <c r="H233" s="325">
        <v>0.98439668276815595</v>
      </c>
      <c r="I233" s="325">
        <v>0.98745250560019571</v>
      </c>
      <c r="K233" s="369"/>
      <c r="L233" s="369"/>
      <c r="M233" s="369"/>
      <c r="N233" s="369"/>
    </row>
    <row r="234" spans="1:14" s="90" customFormat="1" ht="12.75" customHeight="1" x14ac:dyDescent="0.2">
      <c r="A234" s="333" t="s">
        <v>54</v>
      </c>
      <c r="B234" s="72">
        <v>28050</v>
      </c>
      <c r="C234" s="72">
        <v>57105</v>
      </c>
      <c r="D234" s="72">
        <v>87889</v>
      </c>
      <c r="E234" s="72">
        <v>120040</v>
      </c>
      <c r="F234" s="325">
        <v>0.90144288708536047</v>
      </c>
      <c r="G234" s="325">
        <v>0.90987367088018656</v>
      </c>
      <c r="H234" s="325">
        <v>0.92952759598838008</v>
      </c>
      <c r="I234" s="325">
        <v>0.94069963947944935</v>
      </c>
      <c r="K234" s="369"/>
      <c r="L234" s="369"/>
      <c r="M234" s="369"/>
      <c r="N234" s="369"/>
    </row>
    <row r="235" spans="1:14" s="90" customFormat="1" ht="12.75" customHeight="1" x14ac:dyDescent="0.2">
      <c r="A235" s="333" t="s">
        <v>50</v>
      </c>
      <c r="B235" s="72">
        <v>25161</v>
      </c>
      <c r="C235" s="72">
        <v>51089</v>
      </c>
      <c r="D235" s="72">
        <v>77670</v>
      </c>
      <c r="E235" s="72">
        <v>104430</v>
      </c>
      <c r="F235" s="325">
        <v>0.80859909026576648</v>
      </c>
      <c r="G235" s="325">
        <v>0.81401866686976376</v>
      </c>
      <c r="H235" s="325">
        <v>0.82144987860161678</v>
      </c>
      <c r="I235" s="325">
        <v>0.81837107090002403</v>
      </c>
      <c r="K235" s="369"/>
      <c r="L235" s="369"/>
      <c r="M235" s="369"/>
      <c r="N235" s="369"/>
    </row>
    <row r="236" spans="1:14" s="90" customFormat="1" ht="12.75" customHeight="1" x14ac:dyDescent="0.2">
      <c r="A236" s="333" t="s">
        <v>67</v>
      </c>
      <c r="B236" s="72">
        <v>24401</v>
      </c>
      <c r="C236" s="72">
        <v>49708</v>
      </c>
      <c r="D236" s="72">
        <v>75824</v>
      </c>
      <c r="E236" s="72">
        <v>102186</v>
      </c>
      <c r="F236" s="325">
        <v>0.78417496926095831</v>
      </c>
      <c r="G236" s="325">
        <v>0.79201471731218487</v>
      </c>
      <c r="H236" s="325">
        <v>0.80192629837889762</v>
      </c>
      <c r="I236" s="325">
        <v>0.80078584938226416</v>
      </c>
      <c r="K236" s="369"/>
      <c r="L236" s="369"/>
      <c r="M236" s="369"/>
      <c r="N236" s="369"/>
    </row>
    <row r="237" spans="1:14" s="90" customFormat="1" ht="12.75" customHeight="1" x14ac:dyDescent="0.2">
      <c r="A237" s="333" t="s">
        <v>89</v>
      </c>
      <c r="B237" s="72">
        <v>21284</v>
      </c>
      <c r="C237" s="72">
        <v>43351</v>
      </c>
      <c r="D237" s="72">
        <v>65674</v>
      </c>
      <c r="E237" s="72">
        <v>87778</v>
      </c>
      <c r="F237" s="325">
        <v>0.68400393613992194</v>
      </c>
      <c r="G237" s="325">
        <v>0.69072644262896365</v>
      </c>
      <c r="H237" s="325">
        <v>0.6945783356158437</v>
      </c>
      <c r="I237" s="325">
        <v>0.68787681567999914</v>
      </c>
      <c r="K237" s="369"/>
      <c r="L237" s="369"/>
      <c r="M237" s="369"/>
      <c r="N237" s="369"/>
    </row>
    <row r="238" spans="1:14" s="90" customFormat="1" ht="12.75" customHeight="1" x14ac:dyDescent="0.2">
      <c r="A238" s="333" t="s">
        <v>41</v>
      </c>
      <c r="B238" s="72">
        <v>20845</v>
      </c>
      <c r="C238" s="72">
        <v>42524</v>
      </c>
      <c r="D238" s="72">
        <v>64976</v>
      </c>
      <c r="E238" s="72">
        <v>87770</v>
      </c>
      <c r="F238" s="325">
        <v>0.66989579255951293</v>
      </c>
      <c r="G238" s="325">
        <v>0.67754956624654683</v>
      </c>
      <c r="H238" s="325">
        <v>0.68719618014701489</v>
      </c>
      <c r="I238" s="325">
        <v>0.68781412326817104</v>
      </c>
      <c r="K238" s="369"/>
      <c r="L238" s="369"/>
      <c r="M238" s="369"/>
      <c r="N238" s="369"/>
    </row>
    <row r="239" spans="1:14" s="90" customFormat="1" ht="12.75" customHeight="1" x14ac:dyDescent="0.2">
      <c r="A239" s="333" t="s">
        <v>37</v>
      </c>
      <c r="B239" s="72">
        <v>14710</v>
      </c>
      <c r="C239" s="72">
        <v>29948</v>
      </c>
      <c r="D239" s="72">
        <v>45540</v>
      </c>
      <c r="E239" s="72">
        <v>60913</v>
      </c>
      <c r="F239" s="325">
        <v>0.47273528944832982</v>
      </c>
      <c r="G239" s="325">
        <v>0.47717181850135421</v>
      </c>
      <c r="H239" s="325">
        <v>0.48163805164822487</v>
      </c>
      <c r="I239" s="325">
        <v>0.47734786021002745</v>
      </c>
      <c r="K239" s="369"/>
      <c r="L239" s="369"/>
      <c r="M239" s="369"/>
      <c r="N239" s="369"/>
    </row>
    <row r="240" spans="1:14" s="90" customFormat="1" ht="12.75" customHeight="1" x14ac:dyDescent="0.2">
      <c r="A240" s="333" t="s">
        <v>43</v>
      </c>
      <c r="B240" s="72">
        <v>12027</v>
      </c>
      <c r="C240" s="72">
        <v>24454</v>
      </c>
      <c r="D240" s="72">
        <v>37337</v>
      </c>
      <c r="E240" s="72">
        <v>50336</v>
      </c>
      <c r="F240" s="325">
        <v>0.38651171490109193</v>
      </c>
      <c r="G240" s="325">
        <v>0.38963402062348457</v>
      </c>
      <c r="H240" s="325">
        <v>0.39488186065853692</v>
      </c>
      <c r="I240" s="325">
        <v>0.39446065522190565</v>
      </c>
      <c r="K240" s="369"/>
      <c r="L240" s="369"/>
      <c r="M240" s="369"/>
      <c r="N240" s="369"/>
    </row>
    <row r="241" spans="1:14" s="90" customFormat="1" ht="12.75" customHeight="1" x14ac:dyDescent="0.2">
      <c r="A241" s="333" t="s">
        <v>46</v>
      </c>
      <c r="B241" s="72">
        <v>10855</v>
      </c>
      <c r="C241" s="72">
        <v>21817</v>
      </c>
      <c r="D241" s="72">
        <v>32234</v>
      </c>
      <c r="E241" s="72">
        <v>41533</v>
      </c>
      <c r="F241" s="325">
        <v>0.34884714935157174</v>
      </c>
      <c r="G241" s="325">
        <v>0.34761778964351692</v>
      </c>
      <c r="H241" s="325">
        <v>0.3409117469659394</v>
      </c>
      <c r="I241" s="325">
        <v>0.32547549255664748</v>
      </c>
      <c r="K241" s="369"/>
      <c r="L241" s="369"/>
      <c r="M241" s="369"/>
      <c r="N241" s="369"/>
    </row>
    <row r="242" spans="1:14" s="90" customFormat="1" ht="12.75" customHeight="1" x14ac:dyDescent="0.2">
      <c r="A242" s="333" t="s">
        <v>94</v>
      </c>
      <c r="B242" s="72">
        <v>9141</v>
      </c>
      <c r="C242" s="72">
        <v>18753</v>
      </c>
      <c r="D242" s="72">
        <v>28821</v>
      </c>
      <c r="E242" s="72">
        <v>39133</v>
      </c>
      <c r="F242" s="325">
        <v>0.29376432908546446</v>
      </c>
      <c r="G242" s="325">
        <v>0.29879802031374031</v>
      </c>
      <c r="H242" s="325">
        <v>0.30481533347723955</v>
      </c>
      <c r="I242" s="325">
        <v>0.30666776900824128</v>
      </c>
      <c r="K242" s="369"/>
      <c r="L242" s="369"/>
      <c r="M242" s="369"/>
      <c r="N242" s="369"/>
    </row>
    <row r="243" spans="1:14" s="90" customFormat="1" ht="12.75" customHeight="1" x14ac:dyDescent="0.2">
      <c r="A243" s="333" t="s">
        <v>42</v>
      </c>
      <c r="B243" s="72">
        <v>8450</v>
      </c>
      <c r="C243" s="72">
        <v>16953</v>
      </c>
      <c r="D243" s="72">
        <v>25498</v>
      </c>
      <c r="E243" s="72">
        <v>34029</v>
      </c>
      <c r="F243" s="325">
        <v>0.27155766117188218</v>
      </c>
      <c r="G243" s="325">
        <v>0.27011799916700469</v>
      </c>
      <c r="H243" s="325">
        <v>0.26967077384555199</v>
      </c>
      <c r="I243" s="325">
        <v>0.26667001026196419</v>
      </c>
      <c r="K243" s="369"/>
      <c r="L243" s="369"/>
      <c r="M243" s="369"/>
      <c r="N243" s="369"/>
    </row>
    <row r="244" spans="1:14" s="90" customFormat="1" ht="12.75" customHeight="1" x14ac:dyDescent="0.2">
      <c r="A244" s="333" t="s">
        <v>104</v>
      </c>
      <c r="B244" s="72">
        <v>11437</v>
      </c>
      <c r="C244" s="72">
        <v>22295</v>
      </c>
      <c r="D244" s="72">
        <v>29717</v>
      </c>
      <c r="E244" s="72">
        <v>29717</v>
      </c>
      <c r="F244" s="325">
        <v>0.36755088412104336</v>
      </c>
      <c r="G244" s="325">
        <v>0.35523392859248337</v>
      </c>
      <c r="H244" s="325">
        <v>0.31429156743149533</v>
      </c>
      <c r="I244" s="325">
        <v>0.23287880028666105</v>
      </c>
      <c r="K244" s="369"/>
      <c r="L244" s="369"/>
      <c r="M244" s="369"/>
      <c r="N244" s="369"/>
    </row>
    <row r="245" spans="1:14" s="90" customFormat="1" ht="12.75" customHeight="1" x14ac:dyDescent="0.2">
      <c r="A245" s="333" t="s">
        <v>39</v>
      </c>
      <c r="B245" s="72">
        <v>4270</v>
      </c>
      <c r="C245" s="72">
        <v>8552</v>
      </c>
      <c r="D245" s="72">
        <v>12893</v>
      </c>
      <c r="E245" s="72">
        <v>17249</v>
      </c>
      <c r="F245" s="325">
        <v>0.13722499564543633</v>
      </c>
      <c r="G245" s="325">
        <v>0.1362619671371571</v>
      </c>
      <c r="H245" s="325">
        <v>0.13635835309399569</v>
      </c>
      <c r="I245" s="325">
        <v>0.13517267645269093</v>
      </c>
      <c r="K245" s="369"/>
      <c r="L245" s="369"/>
      <c r="M245" s="369"/>
      <c r="N245" s="369"/>
    </row>
    <row r="246" spans="1:14" s="90" customFormat="1" ht="12.75" customHeight="1" x14ac:dyDescent="0.2">
      <c r="A246" s="333" t="s">
        <v>40</v>
      </c>
      <c r="B246" s="72">
        <v>3869</v>
      </c>
      <c r="C246" s="72">
        <v>7630</v>
      </c>
      <c r="D246" s="72">
        <v>11540</v>
      </c>
      <c r="E246" s="72">
        <v>15304</v>
      </c>
      <c r="F246" s="325">
        <v>0.12433805811526771</v>
      </c>
      <c r="G246" s="325">
        <v>0.12157142297199587</v>
      </c>
      <c r="H246" s="325">
        <v>0.12204881677691072</v>
      </c>
      <c r="I246" s="325">
        <v>0.11993058382700342</v>
      </c>
      <c r="K246" s="369"/>
      <c r="L246" s="369"/>
      <c r="M246" s="369"/>
      <c r="N246" s="369"/>
    </row>
    <row r="247" spans="1:14" s="90" customFormat="1" ht="12.75" customHeight="1" x14ac:dyDescent="0.2">
      <c r="A247" s="333" t="s">
        <v>56</v>
      </c>
      <c r="B247" s="72">
        <v>554</v>
      </c>
      <c r="C247" s="72">
        <v>740</v>
      </c>
      <c r="D247" s="72">
        <v>1107</v>
      </c>
      <c r="E247" s="72">
        <v>6279</v>
      </c>
      <c r="F247" s="325">
        <v>1.7803898732452396E-2</v>
      </c>
      <c r="G247" s="325">
        <v>1.1790675360324633E-2</v>
      </c>
      <c r="H247" s="325">
        <v>1.1707802441251315E-2</v>
      </c>
      <c r="I247" s="325">
        <v>4.9205706733517679E-2</v>
      </c>
      <c r="K247" s="369"/>
      <c r="L247" s="369"/>
      <c r="M247" s="369"/>
      <c r="N247" s="369"/>
    </row>
    <row r="248" spans="1:14" s="90" customFormat="1" ht="12.75" customHeight="1" x14ac:dyDescent="0.2">
      <c r="A248" s="333" t="s">
        <v>52</v>
      </c>
      <c r="B248" s="72">
        <v>819</v>
      </c>
      <c r="C248" s="72">
        <v>1086</v>
      </c>
      <c r="D248" s="72">
        <v>1353</v>
      </c>
      <c r="E248" s="72">
        <v>1422</v>
      </c>
      <c r="F248" s="325">
        <v>2.6320204082813197E-2</v>
      </c>
      <c r="G248" s="325">
        <v>1.7303612758530474E-2</v>
      </c>
      <c r="H248" s="325">
        <v>1.4309536317084941E-2</v>
      </c>
      <c r="I248" s="325">
        <v>1.1143576202430663E-2</v>
      </c>
      <c r="K248" s="369"/>
      <c r="L248" s="369"/>
      <c r="M248" s="369"/>
      <c r="N248" s="369"/>
    </row>
    <row r="249" spans="1:14" s="90" customFormat="1" ht="12.75" customHeight="1" thickBot="1" x14ac:dyDescent="0.25">
      <c r="A249" s="326" t="s">
        <v>36</v>
      </c>
      <c r="B249" s="358">
        <v>3111678</v>
      </c>
      <c r="C249" s="358">
        <v>6276146</v>
      </c>
      <c r="D249" s="358">
        <v>9455233</v>
      </c>
      <c r="E249" s="358">
        <v>12760715</v>
      </c>
      <c r="F249" s="359">
        <v>100</v>
      </c>
      <c r="G249" s="359">
        <v>100</v>
      </c>
      <c r="H249" s="359">
        <v>100</v>
      </c>
      <c r="I249" s="359">
        <v>100.00000000000003</v>
      </c>
      <c r="K249" s="369"/>
      <c r="L249" s="369"/>
      <c r="M249" s="369"/>
      <c r="N249" s="369"/>
    </row>
    <row r="250" spans="1:14" s="90" customFormat="1" ht="12.75" customHeight="1" thickTop="1" x14ac:dyDescent="0.2">
      <c r="A250" s="3"/>
      <c r="B250" s="3"/>
      <c r="C250" s="3"/>
      <c r="D250" s="3"/>
      <c r="E250" s="3"/>
      <c r="F250" s="3"/>
      <c r="G250" s="3"/>
      <c r="H250" s="6"/>
      <c r="I250" s="6"/>
      <c r="K250" s="369"/>
      <c r="L250" s="369"/>
      <c r="M250" s="369"/>
      <c r="N250" s="369"/>
    </row>
    <row r="251" spans="1:14" s="90" customFormat="1" ht="12.75" customHeight="1" x14ac:dyDescent="0.2">
      <c r="A251" s="3"/>
      <c r="B251" s="3"/>
      <c r="C251" s="3"/>
      <c r="D251" s="3"/>
      <c r="E251" s="3"/>
      <c r="F251" s="3"/>
      <c r="G251" s="3"/>
      <c r="H251" s="6"/>
      <c r="I251" s="6"/>
      <c r="K251" s="369"/>
      <c r="L251" s="369"/>
      <c r="M251" s="369"/>
      <c r="N251" s="369"/>
    </row>
    <row r="252" spans="1:14" ht="12.75" customHeight="1" x14ac:dyDescent="0.2">
      <c r="A252" s="340">
        <v>2016</v>
      </c>
      <c r="B252" s="635" t="s">
        <v>28</v>
      </c>
      <c r="C252" s="636"/>
      <c r="D252" s="636"/>
      <c r="E252" s="637"/>
      <c r="F252" s="635" t="s">
        <v>63</v>
      </c>
      <c r="G252" s="636"/>
      <c r="H252" s="636"/>
      <c r="I252" s="637"/>
    </row>
    <row r="253" spans="1:14" ht="12.75" customHeight="1" x14ac:dyDescent="0.2">
      <c r="A253" s="371" t="s">
        <v>62</v>
      </c>
      <c r="B253" s="354" t="s">
        <v>27</v>
      </c>
      <c r="C253" s="354" t="s">
        <v>26</v>
      </c>
      <c r="D253" s="354" t="s">
        <v>25</v>
      </c>
      <c r="E253" s="354" t="s">
        <v>24</v>
      </c>
      <c r="F253" s="354" t="s">
        <v>27</v>
      </c>
      <c r="G253" s="354" t="s">
        <v>26</v>
      </c>
      <c r="H253" s="354" t="s">
        <v>25</v>
      </c>
      <c r="I253" s="354" t="s">
        <v>24</v>
      </c>
    </row>
    <row r="254" spans="1:14" s="90" customFormat="1" ht="12.75" customHeight="1" x14ac:dyDescent="0.2">
      <c r="A254" s="324" t="s">
        <v>61</v>
      </c>
      <c r="B254" s="72">
        <v>592924</v>
      </c>
      <c r="C254" s="72">
        <v>1183056</v>
      </c>
      <c r="D254" s="72">
        <v>1814548</v>
      </c>
      <c r="E254" s="72">
        <v>2430235</v>
      </c>
      <c r="F254" s="325">
        <v>19.120073652353796</v>
      </c>
      <c r="G254" s="325">
        <v>19.070207765156429</v>
      </c>
      <c r="H254" s="325">
        <v>19.399405171918872</v>
      </c>
      <c r="I254" s="325">
        <v>19.404142823037756</v>
      </c>
    </row>
    <row r="255" spans="1:14" s="90" customFormat="1" ht="12.75" customHeight="1" x14ac:dyDescent="0.2">
      <c r="A255" s="324" t="s">
        <v>60</v>
      </c>
      <c r="B255" s="72">
        <v>529427</v>
      </c>
      <c r="C255" s="72">
        <v>1068125</v>
      </c>
      <c r="D255" s="72">
        <v>1604725</v>
      </c>
      <c r="E255" s="72">
        <v>2148379</v>
      </c>
      <c r="F255" s="325">
        <v>17.072480172070474</v>
      </c>
      <c r="G255" s="325">
        <v>17.21758367241932</v>
      </c>
      <c r="H255" s="325">
        <v>17.156179095018434</v>
      </c>
      <c r="I255" s="325">
        <v>17.153671539589809</v>
      </c>
    </row>
    <row r="256" spans="1:14" s="90" customFormat="1" ht="12.75" customHeight="1" x14ac:dyDescent="0.2">
      <c r="A256" s="333" t="s">
        <v>57</v>
      </c>
      <c r="B256" s="72">
        <v>326148</v>
      </c>
      <c r="C256" s="72">
        <v>653800</v>
      </c>
      <c r="D256" s="72">
        <v>989164</v>
      </c>
      <c r="E256" s="72">
        <v>1324287</v>
      </c>
      <c r="F256" s="325">
        <v>10.517323942980696</v>
      </c>
      <c r="G256" s="325">
        <v>10.538894048007258</v>
      </c>
      <c r="H256" s="325">
        <v>10.575191848039269</v>
      </c>
      <c r="I256" s="325">
        <v>10.573732205606538</v>
      </c>
    </row>
    <row r="257" spans="1:9" s="90" customFormat="1" ht="12.75" customHeight="1" x14ac:dyDescent="0.2">
      <c r="A257" s="333" t="s">
        <v>59</v>
      </c>
      <c r="B257" s="72">
        <v>306266</v>
      </c>
      <c r="C257" s="72">
        <v>604287</v>
      </c>
      <c r="D257" s="72">
        <v>898179</v>
      </c>
      <c r="E257" s="72">
        <v>1190247</v>
      </c>
      <c r="F257" s="325">
        <v>9.8761872975487375</v>
      </c>
      <c r="G257" s="325">
        <v>9.7407718990335912</v>
      </c>
      <c r="H257" s="325">
        <v>9.6024675775503976</v>
      </c>
      <c r="I257" s="325">
        <v>9.5034936056357608</v>
      </c>
    </row>
    <row r="258" spans="1:9" s="90" customFormat="1" ht="12.75" customHeight="1" x14ac:dyDescent="0.2">
      <c r="A258" s="333" t="s">
        <v>58</v>
      </c>
      <c r="B258" s="72">
        <v>265009</v>
      </c>
      <c r="C258" s="72">
        <v>531051</v>
      </c>
      <c r="D258" s="72">
        <v>793386</v>
      </c>
      <c r="E258" s="72">
        <v>1069482</v>
      </c>
      <c r="F258" s="325">
        <v>8.5457691011607348</v>
      </c>
      <c r="G258" s="325">
        <v>8.5602481234143504</v>
      </c>
      <c r="H258" s="325">
        <v>8.4821214273350858</v>
      </c>
      <c r="I258" s="325">
        <v>8.539248868799957</v>
      </c>
    </row>
    <row r="259" spans="1:9" s="90" customFormat="1" ht="12.75" customHeight="1" x14ac:dyDescent="0.2">
      <c r="A259" s="333" t="s">
        <v>66</v>
      </c>
      <c r="B259" s="72">
        <v>237469</v>
      </c>
      <c r="C259" s="72">
        <v>471339</v>
      </c>
      <c r="D259" s="72">
        <v>705458</v>
      </c>
      <c r="E259" s="72">
        <v>953210</v>
      </c>
      <c r="F259" s="325">
        <v>7.6576842397184182</v>
      </c>
      <c r="G259" s="325">
        <v>7.5977237407367584</v>
      </c>
      <c r="H259" s="325">
        <v>7.5420796659948071</v>
      </c>
      <c r="I259" s="325">
        <v>7.6108783637581627</v>
      </c>
    </row>
    <row r="260" spans="1:9" s="90" customFormat="1" ht="12.75" customHeight="1" x14ac:dyDescent="0.2">
      <c r="A260" s="333" t="s">
        <v>68</v>
      </c>
      <c r="B260" s="72">
        <v>242607</v>
      </c>
      <c r="C260" s="72">
        <v>474253</v>
      </c>
      <c r="D260" s="72">
        <v>702177</v>
      </c>
      <c r="E260" s="72">
        <v>931449</v>
      </c>
      <c r="F260" s="325">
        <v>7.8233697886686953</v>
      </c>
      <c r="G260" s="325">
        <v>7.6446958075093079</v>
      </c>
      <c r="H260" s="325">
        <v>7.5070023638958459</v>
      </c>
      <c r="I260" s="325">
        <v>7.4371282729347969</v>
      </c>
    </row>
    <row r="261" spans="1:9" s="90" customFormat="1" ht="12.75" customHeight="1" x14ac:dyDescent="0.2">
      <c r="A261" s="333" t="s">
        <v>70</v>
      </c>
      <c r="B261" s="72">
        <v>171466</v>
      </c>
      <c r="C261" s="72">
        <v>344766</v>
      </c>
      <c r="D261" s="72">
        <v>524935</v>
      </c>
      <c r="E261" s="72">
        <v>698350</v>
      </c>
      <c r="F261" s="325">
        <v>5.529279551636459</v>
      </c>
      <c r="G261" s="325">
        <v>5.5574370531588713</v>
      </c>
      <c r="H261" s="325">
        <v>5.6121010598348642</v>
      </c>
      <c r="I261" s="325">
        <v>5.575955881002626</v>
      </c>
    </row>
    <row r="262" spans="1:9" s="90" customFormat="1" ht="12.75" customHeight="1" x14ac:dyDescent="0.2">
      <c r="A262" s="333" t="s">
        <v>47</v>
      </c>
      <c r="B262" s="72">
        <v>160060</v>
      </c>
      <c r="C262" s="72">
        <v>327184</v>
      </c>
      <c r="D262" s="72">
        <v>487667</v>
      </c>
      <c r="E262" s="72">
        <v>642499</v>
      </c>
      <c r="F262" s="325">
        <v>5.1614692419192822</v>
      </c>
      <c r="G262" s="325">
        <v>5.2740249467776179</v>
      </c>
      <c r="H262" s="325">
        <v>5.2136673827168867</v>
      </c>
      <c r="I262" s="325">
        <v>5.1300151465430028</v>
      </c>
    </row>
    <row r="263" spans="1:9" s="90" customFormat="1" ht="12.75" customHeight="1" x14ac:dyDescent="0.2">
      <c r="A263" s="333" t="s">
        <v>51</v>
      </c>
      <c r="B263" s="72">
        <v>53800</v>
      </c>
      <c r="C263" s="72">
        <v>111146</v>
      </c>
      <c r="D263" s="72">
        <v>173276</v>
      </c>
      <c r="E263" s="72">
        <v>249488</v>
      </c>
      <c r="F263" s="325">
        <v>1.7348934475525264</v>
      </c>
      <c r="G263" s="325">
        <v>1.7916119881612336</v>
      </c>
      <c r="H263" s="325">
        <v>1.8525006395914656</v>
      </c>
      <c r="I263" s="325">
        <v>1.9920299002499937</v>
      </c>
    </row>
    <row r="264" spans="1:9" s="90" customFormat="1" ht="12.75" customHeight="1" x14ac:dyDescent="0.2">
      <c r="A264" s="333" t="s">
        <v>48</v>
      </c>
      <c r="B264" s="72">
        <v>28294</v>
      </c>
      <c r="C264" s="72">
        <v>57196</v>
      </c>
      <c r="D264" s="72">
        <v>86573</v>
      </c>
      <c r="E264" s="72">
        <v>116612</v>
      </c>
      <c r="F264" s="325">
        <v>0.9123991673801336</v>
      </c>
      <c r="G264" s="325">
        <v>0.9219678555671813</v>
      </c>
      <c r="H264" s="325">
        <v>0.92555540219852683</v>
      </c>
      <c r="I264" s="325">
        <v>0.931085225453538</v>
      </c>
    </row>
    <row r="265" spans="1:9" s="90" customFormat="1" ht="12.75" customHeight="1" x14ac:dyDescent="0.2">
      <c r="A265" s="333" t="s">
        <v>54</v>
      </c>
      <c r="B265" s="72">
        <v>26865</v>
      </c>
      <c r="C265" s="72">
        <v>53815</v>
      </c>
      <c r="D265" s="72">
        <v>82183</v>
      </c>
      <c r="E265" s="72">
        <v>110258</v>
      </c>
      <c r="F265" s="325">
        <v>0.86631807562265095</v>
      </c>
      <c r="G265" s="325">
        <v>0.86746800733176888</v>
      </c>
      <c r="H265" s="325">
        <v>0.87862173678723776</v>
      </c>
      <c r="I265" s="325">
        <v>0.88035189164113636</v>
      </c>
    </row>
    <row r="266" spans="1:9" s="90" customFormat="1" ht="12.75" customHeight="1" x14ac:dyDescent="0.2">
      <c r="A266" s="333" t="s">
        <v>50</v>
      </c>
      <c r="B266" s="72">
        <v>24067</v>
      </c>
      <c r="C266" s="72">
        <v>48496</v>
      </c>
      <c r="D266" s="72">
        <v>73447</v>
      </c>
      <c r="E266" s="72">
        <v>98733</v>
      </c>
      <c r="F266" s="325">
        <v>0.77609071751387837</v>
      </c>
      <c r="G266" s="325">
        <v>0.7817286719977975</v>
      </c>
      <c r="H266" s="325">
        <v>0.78522481172276815</v>
      </c>
      <c r="I266" s="325">
        <v>0.78833085415483972</v>
      </c>
    </row>
    <row r="267" spans="1:9" s="90" customFormat="1" ht="12.75" customHeight="1" x14ac:dyDescent="0.2">
      <c r="A267" s="333" t="s">
        <v>89</v>
      </c>
      <c r="B267" s="72">
        <v>21090</v>
      </c>
      <c r="C267" s="72">
        <v>42989</v>
      </c>
      <c r="D267" s="72">
        <v>65269</v>
      </c>
      <c r="E267" s="72">
        <v>86860</v>
      </c>
      <c r="F267" s="325">
        <v>0.68009113027663171</v>
      </c>
      <c r="G267" s="325">
        <v>0.69295888074301626</v>
      </c>
      <c r="H267" s="325">
        <v>0.69779348695431198</v>
      </c>
      <c r="I267" s="325">
        <v>0.69353122048240579</v>
      </c>
    </row>
    <row r="268" spans="1:9" s="90" customFormat="1" ht="12.75" customHeight="1" x14ac:dyDescent="0.2">
      <c r="A268" s="333" t="s">
        <v>67</v>
      </c>
      <c r="B268" s="72">
        <v>19468</v>
      </c>
      <c r="C268" s="72">
        <v>40685</v>
      </c>
      <c r="D268" s="72">
        <v>63383</v>
      </c>
      <c r="E268" s="72">
        <v>86742</v>
      </c>
      <c r="F268" s="325">
        <v>0.62778635012923023</v>
      </c>
      <c r="G268" s="325">
        <v>0.65581967626671045</v>
      </c>
      <c r="H268" s="325">
        <v>0.67763018559538457</v>
      </c>
      <c r="I268" s="325">
        <v>0.69258905281009486</v>
      </c>
    </row>
    <row r="269" spans="1:9" s="90" customFormat="1" ht="12.75" customHeight="1" x14ac:dyDescent="0.2">
      <c r="A269" s="333" t="s">
        <v>41</v>
      </c>
      <c r="B269" s="72">
        <v>20525</v>
      </c>
      <c r="C269" s="72">
        <v>41327</v>
      </c>
      <c r="D269" s="72">
        <v>62883</v>
      </c>
      <c r="E269" s="72">
        <v>83902</v>
      </c>
      <c r="F269" s="325">
        <v>0.66187152436831986</v>
      </c>
      <c r="G269" s="325">
        <v>0.66616836084734776</v>
      </c>
      <c r="H269" s="325">
        <v>0.67228466561687783</v>
      </c>
      <c r="I269" s="325">
        <v>0.66991315290023967</v>
      </c>
    </row>
    <row r="270" spans="1:9" s="90" customFormat="1" ht="12.75" customHeight="1" x14ac:dyDescent="0.2">
      <c r="A270" s="333" t="s">
        <v>37</v>
      </c>
      <c r="B270" s="72">
        <v>14666</v>
      </c>
      <c r="C270" s="72">
        <v>29338</v>
      </c>
      <c r="D270" s="72">
        <v>44450</v>
      </c>
      <c r="E270" s="72">
        <v>59323</v>
      </c>
      <c r="F270" s="325">
        <v>0.47293582345363111</v>
      </c>
      <c r="G270" s="325">
        <v>0.47291231811018192</v>
      </c>
      <c r="H270" s="325">
        <v>0.47521672608924864</v>
      </c>
      <c r="I270" s="325">
        <v>0.47366282054660092</v>
      </c>
    </row>
    <row r="271" spans="1:9" s="90" customFormat="1" ht="12.75" customHeight="1" x14ac:dyDescent="0.2">
      <c r="A271" s="333" t="s">
        <v>43</v>
      </c>
      <c r="B271" s="72">
        <v>12418</v>
      </c>
      <c r="C271" s="72">
        <v>25131</v>
      </c>
      <c r="D271" s="72">
        <v>38116</v>
      </c>
      <c r="E271" s="72">
        <v>50890</v>
      </c>
      <c r="F271" s="325">
        <v>0.40044436490162216</v>
      </c>
      <c r="G271" s="325">
        <v>0.40509780715887178</v>
      </c>
      <c r="H271" s="325">
        <v>0.40749967900152528</v>
      </c>
      <c r="I271" s="325">
        <v>0.40632976986356933</v>
      </c>
    </row>
    <row r="272" spans="1:9" s="90" customFormat="1" ht="12.75" customHeight="1" x14ac:dyDescent="0.2">
      <c r="A272" s="333" t="s">
        <v>104</v>
      </c>
      <c r="B272" s="72">
        <v>11450</v>
      </c>
      <c r="C272" s="72">
        <v>22700</v>
      </c>
      <c r="D272" s="72">
        <v>33895</v>
      </c>
      <c r="E272" s="72">
        <v>45641</v>
      </c>
      <c r="F272" s="325">
        <v>0.36922918168171798</v>
      </c>
      <c r="G272" s="325">
        <v>0.36591143299138079</v>
      </c>
      <c r="H272" s="325">
        <v>0.36237279934297145</v>
      </c>
      <c r="I272" s="325">
        <v>0.36441927738933322</v>
      </c>
    </row>
    <row r="273" spans="1:9" s="90" customFormat="1" ht="12.75" customHeight="1" x14ac:dyDescent="0.2">
      <c r="A273" s="333" t="s">
        <v>46</v>
      </c>
      <c r="B273" s="72">
        <v>11040</v>
      </c>
      <c r="C273" s="72">
        <v>22070</v>
      </c>
      <c r="D273" s="72">
        <v>33225</v>
      </c>
      <c r="E273" s="72">
        <v>45400</v>
      </c>
      <c r="F273" s="325">
        <v>0.35600787473940321</v>
      </c>
      <c r="G273" s="325">
        <v>0.35575618176739088</v>
      </c>
      <c r="H273" s="325">
        <v>0.35520980257177243</v>
      </c>
      <c r="I273" s="325">
        <v>0.36249501968571524</v>
      </c>
    </row>
    <row r="274" spans="1:9" s="90" customFormat="1" ht="12.75" customHeight="1" x14ac:dyDescent="0.2">
      <c r="A274" s="333" t="s">
        <v>42</v>
      </c>
      <c r="B274" s="72">
        <v>8370</v>
      </c>
      <c r="C274" s="72">
        <v>16874</v>
      </c>
      <c r="D274" s="72">
        <v>25563</v>
      </c>
      <c r="E274" s="72">
        <v>34246</v>
      </c>
      <c r="F274" s="325">
        <v>0.26990814416384101</v>
      </c>
      <c r="G274" s="325">
        <v>0.27199953833905549</v>
      </c>
      <c r="H274" s="325">
        <v>0.27329505442113522</v>
      </c>
      <c r="I274" s="325">
        <v>0.27343622123693839</v>
      </c>
    </row>
    <row r="275" spans="1:9" s="90" customFormat="1" ht="12.75" customHeight="1" x14ac:dyDescent="0.2">
      <c r="A275" s="333" t="s">
        <v>94</v>
      </c>
      <c r="B275" s="72">
        <v>7059</v>
      </c>
      <c r="C275" s="72">
        <v>14428</v>
      </c>
      <c r="D275" s="72">
        <v>22600</v>
      </c>
      <c r="E275" s="72">
        <v>31297</v>
      </c>
      <c r="F275" s="325">
        <v>0.22763220903853687</v>
      </c>
      <c r="G275" s="325">
        <v>0.23257137247575513</v>
      </c>
      <c r="H275" s="325">
        <v>0.24161750302850435</v>
      </c>
      <c r="I275" s="325">
        <v>0.24989001390096541</v>
      </c>
    </row>
    <row r="276" spans="1:9" s="90" customFormat="1" ht="12.75" customHeight="1" x14ac:dyDescent="0.2">
      <c r="A276" s="333" t="s">
        <v>39</v>
      </c>
      <c r="B276" s="72">
        <v>4169</v>
      </c>
      <c r="C276" s="72">
        <v>8488</v>
      </c>
      <c r="D276" s="72">
        <v>12920</v>
      </c>
      <c r="E276" s="72">
        <v>17283</v>
      </c>
      <c r="F276" s="325">
        <v>0.13443811864026919</v>
      </c>
      <c r="G276" s="325">
        <v>0.13682186093527929</v>
      </c>
      <c r="H276" s="325">
        <v>0.13812823624461398</v>
      </c>
      <c r="I276" s="325">
        <v>0.13799562610634836</v>
      </c>
    </row>
    <row r="277" spans="1:9" s="90" customFormat="1" ht="12.75" customHeight="1" x14ac:dyDescent="0.2">
      <c r="A277" s="333" t="s">
        <v>40</v>
      </c>
      <c r="B277" s="72">
        <v>4195</v>
      </c>
      <c r="C277" s="72">
        <v>8357</v>
      </c>
      <c r="D277" s="72">
        <v>12503</v>
      </c>
      <c r="E277" s="72">
        <v>16565</v>
      </c>
      <c r="F277" s="325">
        <v>0.13527654298295258</v>
      </c>
      <c r="G277" s="325">
        <v>0.13471021345854489</v>
      </c>
      <c r="H277" s="325">
        <v>0.13367007258253935</v>
      </c>
      <c r="I277" s="325">
        <v>0.13226277535449057</v>
      </c>
    </row>
    <row r="278" spans="1:9" s="90" customFormat="1" ht="12.75" customHeight="1" x14ac:dyDescent="0.2">
      <c r="A278" s="333" t="s">
        <v>56</v>
      </c>
      <c r="B278" s="72">
        <v>1790</v>
      </c>
      <c r="C278" s="72">
        <v>1790</v>
      </c>
      <c r="D278" s="72">
        <v>1790</v>
      </c>
      <c r="E278" s="72">
        <v>1790</v>
      </c>
      <c r="F278" s="325">
        <v>5.7722291284740192E-2</v>
      </c>
      <c r="G278" s="325">
        <v>2.8853809033241039E-2</v>
      </c>
      <c r="H278" s="325">
        <v>1.9136961523054108E-2</v>
      </c>
      <c r="I278" s="325">
        <v>1.4292204520648244E-2</v>
      </c>
    </row>
    <row r="279" spans="1:9" s="90" customFormat="1" ht="12.75" customHeight="1" x14ac:dyDescent="0.2">
      <c r="A279" s="333" t="s">
        <v>52</v>
      </c>
      <c r="B279" s="72">
        <v>357</v>
      </c>
      <c r="C279" s="72">
        <v>846</v>
      </c>
      <c r="D279" s="72">
        <v>1050</v>
      </c>
      <c r="E279" s="72">
        <v>1142</v>
      </c>
      <c r="F279" s="325">
        <v>1.1512211166844833E-2</v>
      </c>
      <c r="G279" s="325">
        <v>1.3637051643643532E-2</v>
      </c>
      <c r="H279" s="325">
        <v>1.1225591954864141E-2</v>
      </c>
      <c r="I279" s="325">
        <v>9.1182667947375933E-3</v>
      </c>
    </row>
    <row r="280" spans="1:9" s="90" customFormat="1" ht="12.75" customHeight="1" x14ac:dyDescent="0.2">
      <c r="A280" s="333" t="s">
        <v>92</v>
      </c>
      <c r="B280" s="72">
        <v>56</v>
      </c>
      <c r="C280" s="72">
        <v>150</v>
      </c>
      <c r="D280" s="72">
        <v>262</v>
      </c>
      <c r="E280" s="72">
        <v>0</v>
      </c>
      <c r="F280" s="325">
        <v>1.8058370457795813E-3</v>
      </c>
      <c r="G280" s="325">
        <v>2.4179169580928247E-3</v>
      </c>
      <c r="H280" s="325">
        <v>2.801052468737528E-3</v>
      </c>
      <c r="I280" s="325">
        <v>0</v>
      </c>
    </row>
    <row r="281" spans="1:9" s="90" customFormat="1" ht="12.75" customHeight="1" thickBot="1" x14ac:dyDescent="0.25">
      <c r="A281" s="326" t="s">
        <v>36</v>
      </c>
      <c r="B281" s="358">
        <v>3101055</v>
      </c>
      <c r="C281" s="358">
        <v>6203687</v>
      </c>
      <c r="D281" s="358">
        <v>9353627</v>
      </c>
      <c r="E281" s="358">
        <v>12524310</v>
      </c>
      <c r="F281" s="359">
        <v>99.999999999999986</v>
      </c>
      <c r="G281" s="359">
        <v>100</v>
      </c>
      <c r="H281" s="359">
        <v>100.00000000000004</v>
      </c>
      <c r="I281" s="359">
        <v>100.00000000000001</v>
      </c>
    </row>
    <row r="282" spans="1:9" ht="12.75" customHeight="1" thickTop="1" x14ac:dyDescent="0.2">
      <c r="A282" s="349"/>
      <c r="B282" s="360"/>
      <c r="C282" s="361"/>
      <c r="D282" s="361"/>
      <c r="E282" s="362"/>
      <c r="F282" s="363"/>
      <c r="G282" s="364"/>
      <c r="H282" s="364"/>
      <c r="I282" s="365"/>
    </row>
    <row r="283" spans="1:9" ht="12.75" customHeight="1" x14ac:dyDescent="0.2">
      <c r="A283" s="349"/>
      <c r="B283" s="360"/>
      <c r="C283" s="361"/>
      <c r="D283" s="361"/>
      <c r="E283" s="362"/>
      <c r="F283" s="363"/>
      <c r="G283" s="364"/>
      <c r="H283" s="364"/>
      <c r="I283" s="365"/>
    </row>
    <row r="284" spans="1:9" ht="12.75" customHeight="1" x14ac:dyDescent="0.2">
      <c r="A284" s="340">
        <v>2015</v>
      </c>
      <c r="B284" s="635" t="s">
        <v>28</v>
      </c>
      <c r="C284" s="636"/>
      <c r="D284" s="636"/>
      <c r="E284" s="637"/>
      <c r="F284" s="635" t="s">
        <v>63</v>
      </c>
      <c r="G284" s="636"/>
      <c r="H284" s="636"/>
      <c r="I284" s="637"/>
    </row>
    <row r="285" spans="1:9" ht="12.75" customHeight="1" x14ac:dyDescent="0.2">
      <c r="A285" s="311" t="s">
        <v>62</v>
      </c>
      <c r="B285" s="312" t="s">
        <v>27</v>
      </c>
      <c r="C285" s="312" t="s">
        <v>26</v>
      </c>
      <c r="D285" s="312" t="s">
        <v>25</v>
      </c>
      <c r="E285" s="312" t="s">
        <v>24</v>
      </c>
      <c r="F285" s="312" t="s">
        <v>27</v>
      </c>
      <c r="G285" s="312" t="s">
        <v>26</v>
      </c>
      <c r="H285" s="312" t="s">
        <v>25</v>
      </c>
      <c r="I285" s="312" t="s">
        <v>24</v>
      </c>
    </row>
    <row r="286" spans="1:9" ht="12.75" customHeight="1" x14ac:dyDescent="0.2">
      <c r="A286" s="333" t="s">
        <v>61</v>
      </c>
      <c r="B286" s="332">
        <v>617291</v>
      </c>
      <c r="C286" s="332">
        <v>1199755</v>
      </c>
      <c r="D286" s="332">
        <v>1800494</v>
      </c>
      <c r="E286" s="332">
        <v>2393397</v>
      </c>
      <c r="F286" s="366">
        <v>20.337214581333242</v>
      </c>
      <c r="G286" s="366">
        <v>19.646648375176959</v>
      </c>
      <c r="H286" s="366">
        <v>19.451198880609752</v>
      </c>
      <c r="I286" s="367">
        <v>19.366120057633982</v>
      </c>
    </row>
    <row r="287" spans="1:9" ht="12.75" customHeight="1" x14ac:dyDescent="0.2">
      <c r="A287" s="333" t="s">
        <v>60</v>
      </c>
      <c r="B287" s="332">
        <v>560124</v>
      </c>
      <c r="C287" s="332">
        <v>1118780</v>
      </c>
      <c r="D287" s="332">
        <v>1669177</v>
      </c>
      <c r="E287" s="332">
        <v>2219040</v>
      </c>
      <c r="F287" s="325">
        <v>18.453795665504117</v>
      </c>
      <c r="G287" s="366">
        <v>18.320638187947104</v>
      </c>
      <c r="H287" s="366">
        <v>18.032547619675238</v>
      </c>
      <c r="I287" s="367">
        <v>17.955314163380383</v>
      </c>
    </row>
    <row r="288" spans="1:9" ht="12.75" customHeight="1" x14ac:dyDescent="0.2">
      <c r="A288" s="333" t="s">
        <v>57</v>
      </c>
      <c r="B288" s="332">
        <v>329373</v>
      </c>
      <c r="C288" s="332">
        <v>665173</v>
      </c>
      <c r="D288" s="332">
        <v>1004953</v>
      </c>
      <c r="E288" s="332">
        <v>1341854</v>
      </c>
      <c r="F288" s="325">
        <v>10.851493668784212</v>
      </c>
      <c r="G288" s="366">
        <v>10.892573933562755</v>
      </c>
      <c r="H288" s="366">
        <v>10.856765237021291</v>
      </c>
      <c r="I288" s="367">
        <v>10.857582617433041</v>
      </c>
    </row>
    <row r="289" spans="1:9" ht="12.75" customHeight="1" x14ac:dyDescent="0.2">
      <c r="A289" s="333" t="s">
        <v>59</v>
      </c>
      <c r="B289" s="332">
        <v>318572</v>
      </c>
      <c r="C289" s="332">
        <v>645692</v>
      </c>
      <c r="D289" s="332">
        <v>963872</v>
      </c>
      <c r="E289" s="332">
        <v>1289808</v>
      </c>
      <c r="F289" s="325">
        <v>10.495644879974749</v>
      </c>
      <c r="G289" s="366">
        <v>10.57356183776251</v>
      </c>
      <c r="H289" s="366">
        <v>10.412956648259359</v>
      </c>
      <c r="I289" s="367">
        <v>10.436453534159511</v>
      </c>
    </row>
    <row r="290" spans="1:9" ht="12.75" customHeight="1" x14ac:dyDescent="0.2">
      <c r="A290" s="333" t="s">
        <v>58</v>
      </c>
      <c r="B290" s="332">
        <v>263234</v>
      </c>
      <c r="C290" s="332">
        <v>515466</v>
      </c>
      <c r="D290" s="332">
        <v>776590</v>
      </c>
      <c r="E290" s="332">
        <v>1035933</v>
      </c>
      <c r="F290" s="325">
        <v>8.6724840360586413</v>
      </c>
      <c r="G290" s="366">
        <v>8.4410394216810651</v>
      </c>
      <c r="H290" s="366">
        <v>8.3897011257425618</v>
      </c>
      <c r="I290" s="367">
        <v>8.3822294628366887</v>
      </c>
    </row>
    <row r="291" spans="1:9" ht="12.75" customHeight="1" x14ac:dyDescent="0.2">
      <c r="A291" s="333" t="s">
        <v>68</v>
      </c>
      <c r="B291" s="332">
        <v>182185</v>
      </c>
      <c r="C291" s="332">
        <v>419871</v>
      </c>
      <c r="D291" s="332">
        <v>684957</v>
      </c>
      <c r="E291" s="332">
        <v>911437</v>
      </c>
      <c r="F291" s="325">
        <v>6.0022508646654442</v>
      </c>
      <c r="G291" s="366">
        <v>6.8756186887605599</v>
      </c>
      <c r="H291" s="366">
        <v>7.3997663039509236</v>
      </c>
      <c r="I291" s="367">
        <v>7.3748727716169711</v>
      </c>
    </row>
    <row r="292" spans="1:9" ht="12.75" customHeight="1" x14ac:dyDescent="0.2">
      <c r="A292" s="333" t="s">
        <v>66</v>
      </c>
      <c r="B292" s="332">
        <v>208222</v>
      </c>
      <c r="C292" s="332">
        <v>410422</v>
      </c>
      <c r="D292" s="332">
        <v>644169</v>
      </c>
      <c r="E292" s="332">
        <v>878400</v>
      </c>
      <c r="F292" s="325">
        <v>6.8600635592522332</v>
      </c>
      <c r="G292" s="366">
        <v>6.7208861137789606</v>
      </c>
      <c r="H292" s="366">
        <v>6.9591230694040105</v>
      </c>
      <c r="I292" s="367">
        <v>7.1075546006891841</v>
      </c>
    </row>
    <row r="293" spans="1:9" ht="12.75" customHeight="1" x14ac:dyDescent="0.2">
      <c r="A293" s="333" t="s">
        <v>47</v>
      </c>
      <c r="B293" s="332">
        <v>158971</v>
      </c>
      <c r="C293" s="332">
        <v>320357</v>
      </c>
      <c r="D293" s="332">
        <v>482118</v>
      </c>
      <c r="E293" s="332">
        <v>641198</v>
      </c>
      <c r="F293" s="325">
        <v>5.237444477902848</v>
      </c>
      <c r="G293" s="366">
        <v>5.2460221741326896</v>
      </c>
      <c r="H293" s="366">
        <v>5.208444516850272</v>
      </c>
      <c r="I293" s="367">
        <v>5.1882397482385052</v>
      </c>
    </row>
    <row r="294" spans="1:9" ht="12.75" customHeight="1" x14ac:dyDescent="0.2">
      <c r="A294" s="333" t="s">
        <v>70</v>
      </c>
      <c r="B294" s="332">
        <v>151434</v>
      </c>
      <c r="C294" s="332">
        <v>310172</v>
      </c>
      <c r="D294" s="332">
        <v>466557</v>
      </c>
      <c r="E294" s="332">
        <v>621220</v>
      </c>
      <c r="F294" s="325">
        <v>4.9891311438359187</v>
      </c>
      <c r="G294" s="366">
        <v>5.0792371941149552</v>
      </c>
      <c r="H294" s="366">
        <v>5.0403350392395891</v>
      </c>
      <c r="I294" s="367">
        <v>5.0265881933517012</v>
      </c>
    </row>
    <row r="295" spans="1:9" ht="12.75" customHeight="1" x14ac:dyDescent="0.2">
      <c r="A295" s="333" t="s">
        <v>51</v>
      </c>
      <c r="B295" s="332">
        <v>44184</v>
      </c>
      <c r="C295" s="332">
        <v>91951</v>
      </c>
      <c r="D295" s="332">
        <v>142140</v>
      </c>
      <c r="E295" s="332">
        <v>193112</v>
      </c>
      <c r="F295" s="325">
        <v>1.4556821483897027</v>
      </c>
      <c r="G295" s="366">
        <v>1.5057482275513723</v>
      </c>
      <c r="H295" s="366">
        <v>1.5355749082695473</v>
      </c>
      <c r="I295" s="367">
        <v>1.5625615710932259</v>
      </c>
    </row>
    <row r="296" spans="1:9" ht="12.75" customHeight="1" x14ac:dyDescent="0.2">
      <c r="A296" s="333" t="s">
        <v>48</v>
      </c>
      <c r="B296" s="332">
        <v>25890</v>
      </c>
      <c r="C296" s="332">
        <v>52739</v>
      </c>
      <c r="D296" s="332">
        <v>80576</v>
      </c>
      <c r="E296" s="332">
        <v>108853</v>
      </c>
      <c r="F296" s="325">
        <v>0.85296964561400956</v>
      </c>
      <c r="G296" s="366">
        <v>0.86363014837067364</v>
      </c>
      <c r="H296" s="366">
        <v>0.87048321238727344</v>
      </c>
      <c r="I296" s="367">
        <v>0.8807816950692392</v>
      </c>
    </row>
    <row r="297" spans="1:9" ht="12.75" customHeight="1" x14ac:dyDescent="0.2">
      <c r="A297" s="333" t="s">
        <v>54</v>
      </c>
      <c r="B297" s="332">
        <v>25562</v>
      </c>
      <c r="C297" s="332">
        <v>52092</v>
      </c>
      <c r="D297" s="332">
        <v>79305</v>
      </c>
      <c r="E297" s="332">
        <v>106252</v>
      </c>
      <c r="F297" s="325">
        <v>0.84216338668154944</v>
      </c>
      <c r="G297" s="366">
        <v>0.85303516731309159</v>
      </c>
      <c r="H297" s="366">
        <v>0.85675227311324365</v>
      </c>
      <c r="I297" s="367">
        <v>0.85973575982744443</v>
      </c>
    </row>
    <row r="298" spans="1:9" ht="12.75" customHeight="1" x14ac:dyDescent="0.2">
      <c r="A298" s="333" t="s">
        <v>50</v>
      </c>
      <c r="B298" s="332">
        <v>22838</v>
      </c>
      <c r="C298" s="332">
        <v>46137</v>
      </c>
      <c r="D298" s="332">
        <v>70068</v>
      </c>
      <c r="E298" s="332">
        <v>94113</v>
      </c>
      <c r="F298" s="325">
        <v>0.75241872408392241</v>
      </c>
      <c r="G298" s="366">
        <v>0.75551876515250138</v>
      </c>
      <c r="H298" s="366">
        <v>0.75696259091480689</v>
      </c>
      <c r="I298" s="367">
        <v>0.76151330388736471</v>
      </c>
    </row>
    <row r="299" spans="1:9" ht="12.75" customHeight="1" x14ac:dyDescent="0.2">
      <c r="A299" s="333" t="s">
        <v>89</v>
      </c>
      <c r="B299" s="332">
        <v>20573</v>
      </c>
      <c r="C299" s="332">
        <v>42260</v>
      </c>
      <c r="D299" s="332">
        <v>64100</v>
      </c>
      <c r="E299" s="332">
        <v>84844</v>
      </c>
      <c r="F299" s="325">
        <v>0.67779623480946394</v>
      </c>
      <c r="G299" s="366">
        <v>0.69203075655861257</v>
      </c>
      <c r="H299" s="366">
        <v>0.69248875489009409</v>
      </c>
      <c r="I299" s="367">
        <v>0.68651339087075713</v>
      </c>
    </row>
    <row r="300" spans="1:9" ht="12.75" customHeight="1" x14ac:dyDescent="0.2">
      <c r="A300" s="333" t="s">
        <v>41</v>
      </c>
      <c r="B300" s="332">
        <v>21244</v>
      </c>
      <c r="C300" s="332">
        <v>42891</v>
      </c>
      <c r="D300" s="332">
        <v>65172</v>
      </c>
      <c r="E300" s="332">
        <v>82994</v>
      </c>
      <c r="F300" s="325">
        <v>0.69990294134507613</v>
      </c>
      <c r="G300" s="366">
        <v>0.70236372881106135</v>
      </c>
      <c r="H300" s="366">
        <v>0.70406984607951972</v>
      </c>
      <c r="I300" s="367">
        <v>0.67154415588524374</v>
      </c>
    </row>
    <row r="301" spans="1:9" ht="12.75" customHeight="1" x14ac:dyDescent="0.2">
      <c r="A301" s="333" t="s">
        <v>67</v>
      </c>
      <c r="B301" s="332">
        <v>12204</v>
      </c>
      <c r="C301" s="332">
        <v>25541</v>
      </c>
      <c r="D301" s="332">
        <v>40006</v>
      </c>
      <c r="E301" s="332">
        <v>58804</v>
      </c>
      <c r="F301" s="325">
        <v>0.40207190247483099</v>
      </c>
      <c r="G301" s="366">
        <v>0.4182479307445226</v>
      </c>
      <c r="H301" s="366">
        <v>0.43219508780238858</v>
      </c>
      <c r="I301" s="367">
        <v>0.47581129410169259</v>
      </c>
    </row>
    <row r="302" spans="1:9" ht="12.75" customHeight="1" x14ac:dyDescent="0.2">
      <c r="A302" s="333" t="s">
        <v>37</v>
      </c>
      <c r="B302" s="332">
        <v>14249</v>
      </c>
      <c r="C302" s="332">
        <v>28904</v>
      </c>
      <c r="D302" s="332">
        <v>43747</v>
      </c>
      <c r="E302" s="332">
        <v>58777</v>
      </c>
      <c r="F302" s="325">
        <v>0.46944629124581011</v>
      </c>
      <c r="G302" s="366">
        <v>0.47331890647350067</v>
      </c>
      <c r="H302" s="366">
        <v>0.47261007114160608</v>
      </c>
      <c r="I302" s="367">
        <v>0.47559282418568777</v>
      </c>
    </row>
    <row r="303" spans="1:9" ht="12.75" customHeight="1" x14ac:dyDescent="0.2">
      <c r="A303" s="333" t="s">
        <v>43</v>
      </c>
      <c r="B303" s="332">
        <v>12537</v>
      </c>
      <c r="C303" s="332">
        <v>24594</v>
      </c>
      <c r="D303" s="332">
        <v>36816</v>
      </c>
      <c r="E303" s="332">
        <v>49469</v>
      </c>
      <c r="F303" s="325">
        <v>0.41304289096418845</v>
      </c>
      <c r="G303" s="366">
        <v>0.402740284590689</v>
      </c>
      <c r="H303" s="366">
        <v>0.39773269890848217</v>
      </c>
      <c r="I303" s="367">
        <v>0.40027734351262884</v>
      </c>
    </row>
    <row r="304" spans="1:9" ht="12.75" customHeight="1" x14ac:dyDescent="0.2">
      <c r="A304" s="333" t="s">
        <v>104</v>
      </c>
      <c r="B304" s="332">
        <v>12409</v>
      </c>
      <c r="C304" s="332">
        <v>24874</v>
      </c>
      <c r="D304" s="332">
        <v>36613</v>
      </c>
      <c r="E304" s="332">
        <v>48633</v>
      </c>
      <c r="F304" s="325">
        <v>0.40882581430761861</v>
      </c>
      <c r="G304" s="366">
        <v>0.40732543868052362</v>
      </c>
      <c r="H304" s="366">
        <v>0.39553963779705176</v>
      </c>
      <c r="I304" s="367">
        <v>0.39351286759485093</v>
      </c>
    </row>
    <row r="305" spans="1:14" ht="12.75" customHeight="1" x14ac:dyDescent="0.2">
      <c r="A305" s="333" t="s">
        <v>46</v>
      </c>
      <c r="B305" s="332">
        <v>10954</v>
      </c>
      <c r="C305" s="332">
        <v>22132</v>
      </c>
      <c r="D305" s="332">
        <v>33491</v>
      </c>
      <c r="E305" s="332">
        <v>44646</v>
      </c>
      <c r="F305" s="325">
        <v>0.3608895132505161</v>
      </c>
      <c r="G305" s="366">
        <v>0.36242367970078593</v>
      </c>
      <c r="H305" s="366">
        <v>0.36181187035919099</v>
      </c>
      <c r="I305" s="367">
        <v>0.36125214333147687</v>
      </c>
    </row>
    <row r="306" spans="1:14" ht="12.75" customHeight="1" x14ac:dyDescent="0.2">
      <c r="A306" s="333" t="s">
        <v>42</v>
      </c>
      <c r="B306" s="332">
        <v>9227</v>
      </c>
      <c r="C306" s="332">
        <v>18515</v>
      </c>
      <c r="D306" s="332">
        <v>27794</v>
      </c>
      <c r="E306" s="332">
        <v>36457</v>
      </c>
      <c r="F306" s="325">
        <v>0.30399192429820265</v>
      </c>
      <c r="G306" s="366">
        <v>0.30319331419031498</v>
      </c>
      <c r="H306" s="366">
        <v>0.30026571690195436</v>
      </c>
      <c r="I306" s="367">
        <v>0.29499102695506096</v>
      </c>
    </row>
    <row r="307" spans="1:14" ht="12.75" customHeight="1" x14ac:dyDescent="0.2">
      <c r="A307" s="333" t="s">
        <v>94</v>
      </c>
      <c r="B307" s="332">
        <v>5017</v>
      </c>
      <c r="C307" s="332">
        <v>10655</v>
      </c>
      <c r="D307" s="332">
        <v>16946</v>
      </c>
      <c r="E307" s="332">
        <v>23770</v>
      </c>
      <c r="F307" s="325">
        <v>0.16528963739071018</v>
      </c>
      <c r="G307" s="366">
        <v>0.17448148866852856</v>
      </c>
      <c r="H307" s="366">
        <v>0.18307198814925951</v>
      </c>
      <c r="I307" s="367">
        <v>0.19233444086792109</v>
      </c>
    </row>
    <row r="308" spans="1:14" ht="12.75" customHeight="1" x14ac:dyDescent="0.2">
      <c r="A308" s="333" t="s">
        <v>40</v>
      </c>
      <c r="B308" s="332">
        <v>4618</v>
      </c>
      <c r="C308" s="332">
        <v>9138</v>
      </c>
      <c r="D308" s="332">
        <v>13593</v>
      </c>
      <c r="E308" s="332">
        <v>17928</v>
      </c>
      <c r="F308" s="325">
        <v>0.15214421875030887</v>
      </c>
      <c r="G308" s="366">
        <v>0.14963977883181737</v>
      </c>
      <c r="H308" s="366">
        <v>0.14684866841218486</v>
      </c>
      <c r="I308" s="367">
        <v>0.14506402422718087</v>
      </c>
    </row>
    <row r="309" spans="1:14" ht="12.75" customHeight="1" x14ac:dyDescent="0.2">
      <c r="A309" s="333" t="s">
        <v>39</v>
      </c>
      <c r="B309" s="332">
        <v>3926</v>
      </c>
      <c r="C309" s="332">
        <v>7941</v>
      </c>
      <c r="D309" s="332">
        <v>12046</v>
      </c>
      <c r="E309" s="332">
        <v>16163</v>
      </c>
      <c r="F309" s="325">
        <v>0.12934564807572815</v>
      </c>
      <c r="G309" s="366">
        <v>0.13003824509777431</v>
      </c>
      <c r="H309" s="366">
        <v>0.13013603028714624</v>
      </c>
      <c r="I309" s="367">
        <v>0.13078256490316401</v>
      </c>
      <c r="K309" s="212"/>
      <c r="L309" s="212"/>
      <c r="M309" s="212"/>
      <c r="N309" s="212"/>
    </row>
    <row r="310" spans="1:14" ht="12.75" customHeight="1" x14ac:dyDescent="0.2">
      <c r="A310" s="333" t="s">
        <v>52</v>
      </c>
      <c r="B310" s="332">
        <v>440</v>
      </c>
      <c r="C310" s="332">
        <v>613</v>
      </c>
      <c r="D310" s="332">
        <v>1164</v>
      </c>
      <c r="E310" s="332">
        <v>1537</v>
      </c>
      <c r="F310" s="325">
        <v>1.4496201006958837E-2</v>
      </c>
      <c r="G310" s="366">
        <v>1.0038212346673675E-2</v>
      </c>
      <c r="H310" s="366">
        <v>1.2574990806428541E-2</v>
      </c>
      <c r="I310" s="367">
        <v>1.2436602255531962E-2</v>
      </c>
    </row>
    <row r="311" spans="1:14" ht="12.75" customHeight="1" x14ac:dyDescent="0.2">
      <c r="A311" s="333" t="s">
        <v>92</v>
      </c>
      <c r="B311" s="332">
        <v>0</v>
      </c>
      <c r="C311" s="332">
        <v>0</v>
      </c>
      <c r="D311" s="332">
        <v>4</v>
      </c>
      <c r="E311" s="332">
        <v>42</v>
      </c>
      <c r="F311" s="325">
        <v>0</v>
      </c>
      <c r="G311" s="366">
        <v>0</v>
      </c>
      <c r="H311" s="366">
        <v>4.3213026826214923E-5</v>
      </c>
      <c r="I311" s="367">
        <v>3.3984209156300742E-4</v>
      </c>
    </row>
    <row r="312" spans="1:14" ht="12.75" customHeight="1" thickBot="1" x14ac:dyDescent="0.25">
      <c r="A312" s="326" t="s">
        <v>36</v>
      </c>
      <c r="B312" s="327">
        <v>3035278</v>
      </c>
      <c r="C312" s="327">
        <v>6106665</v>
      </c>
      <c r="D312" s="327">
        <v>9256468</v>
      </c>
      <c r="E312" s="327">
        <v>12358681</v>
      </c>
      <c r="F312" s="339">
        <v>100.00000000000003</v>
      </c>
      <c r="G312" s="348">
        <v>100.00000000000001</v>
      </c>
      <c r="H312" s="348">
        <v>100.00000000000004</v>
      </c>
      <c r="I312" s="339">
        <v>99.999999999999986</v>
      </c>
    </row>
    <row r="313" spans="1:14" ht="12.75" customHeight="1" thickTop="1" x14ac:dyDescent="0.2">
      <c r="A313" s="3"/>
      <c r="B313" s="3"/>
      <c r="C313" s="3"/>
      <c r="D313" s="3"/>
      <c r="E313" s="3"/>
      <c r="F313" s="3"/>
      <c r="G313" s="3"/>
    </row>
    <row r="314" spans="1:14" ht="12.75" customHeight="1" x14ac:dyDescent="0.2">
      <c r="A314" s="3"/>
      <c r="B314" s="3"/>
      <c r="C314" s="3"/>
      <c r="D314" s="3"/>
      <c r="E314" s="3"/>
      <c r="F314" s="3"/>
      <c r="G314" s="3"/>
    </row>
    <row r="315" spans="1:14" ht="12.75" customHeight="1" x14ac:dyDescent="0.2">
      <c r="A315" s="340">
        <v>2014</v>
      </c>
      <c r="B315" s="635" t="s">
        <v>28</v>
      </c>
      <c r="C315" s="636"/>
      <c r="D315" s="636"/>
      <c r="E315" s="637"/>
      <c r="F315" s="635" t="s">
        <v>63</v>
      </c>
      <c r="G315" s="636"/>
      <c r="H315" s="636"/>
      <c r="I315" s="637"/>
    </row>
    <row r="316" spans="1:14" ht="12.75" customHeight="1" x14ac:dyDescent="0.2">
      <c r="A316" s="311" t="s">
        <v>62</v>
      </c>
      <c r="B316" s="312" t="s">
        <v>27</v>
      </c>
      <c r="C316" s="312" t="s">
        <v>26</v>
      </c>
      <c r="D316" s="312" t="s">
        <v>25</v>
      </c>
      <c r="E316" s="312" t="s">
        <v>24</v>
      </c>
      <c r="F316" s="312" t="s">
        <v>27</v>
      </c>
      <c r="G316" s="312" t="s">
        <v>26</v>
      </c>
      <c r="H316" s="312" t="s">
        <v>25</v>
      </c>
      <c r="I316" s="312" t="s">
        <v>24</v>
      </c>
    </row>
    <row r="317" spans="1:14" ht="12.75" customHeight="1" x14ac:dyDescent="0.2">
      <c r="A317" s="324" t="s">
        <v>61</v>
      </c>
      <c r="B317" s="329">
        <v>615429</v>
      </c>
      <c r="C317" s="329">
        <v>1235476</v>
      </c>
      <c r="D317" s="329">
        <v>1856092</v>
      </c>
      <c r="E317" s="329">
        <v>2455306</v>
      </c>
      <c r="F317" s="325">
        <v>23.713739485839998</v>
      </c>
      <c r="G317" s="368">
        <v>23.501489914425427</v>
      </c>
      <c r="H317" s="368">
        <v>23.454309657343604</v>
      </c>
      <c r="I317" s="325">
        <v>23.23253987620858</v>
      </c>
    </row>
    <row r="318" spans="1:14" ht="12.75" customHeight="1" x14ac:dyDescent="0.2">
      <c r="A318" s="330" t="s">
        <v>60</v>
      </c>
      <c r="B318" s="331">
        <v>577516</v>
      </c>
      <c r="C318" s="332">
        <v>1158576</v>
      </c>
      <c r="D318" s="332">
        <v>1739742</v>
      </c>
      <c r="E318" s="332">
        <v>2311768</v>
      </c>
      <c r="F318" s="325">
        <v>17.981291113770759</v>
      </c>
      <c r="G318" s="366">
        <v>17.865087807974422</v>
      </c>
      <c r="H318" s="366">
        <v>17.81859512962982</v>
      </c>
      <c r="I318" s="367">
        <v>17.759352657459456</v>
      </c>
    </row>
    <row r="319" spans="1:14" ht="12.75" customHeight="1" x14ac:dyDescent="0.2">
      <c r="A319" s="333" t="s">
        <v>57</v>
      </c>
      <c r="B319" s="332">
        <v>334426</v>
      </c>
      <c r="C319" s="332">
        <v>679129</v>
      </c>
      <c r="D319" s="332">
        <v>1023290</v>
      </c>
      <c r="E319" s="332">
        <v>1373147</v>
      </c>
      <c r="F319" s="325">
        <v>10.099494218871547</v>
      </c>
      <c r="G319" s="366">
        <v>10.121083709485298</v>
      </c>
      <c r="H319" s="366">
        <v>10.181472630229237</v>
      </c>
      <c r="I319" s="367">
        <v>10.18066320463106</v>
      </c>
    </row>
    <row r="320" spans="1:14" ht="12.75" customHeight="1" x14ac:dyDescent="0.2">
      <c r="A320" s="333" t="s">
        <v>59</v>
      </c>
      <c r="B320" s="332">
        <v>334495</v>
      </c>
      <c r="C320" s="332">
        <v>676073</v>
      </c>
      <c r="D320" s="332">
        <v>1017754</v>
      </c>
      <c r="E320" s="332">
        <v>1348390</v>
      </c>
      <c r="F320" s="325">
        <v>12.055351711129447</v>
      </c>
      <c r="G320" s="366">
        <v>12.189944008212651</v>
      </c>
      <c r="H320" s="366">
        <v>12.336496763163655</v>
      </c>
      <c r="I320" s="367">
        <v>12.407520279608557</v>
      </c>
    </row>
    <row r="321" spans="1:9" ht="12.75" customHeight="1" x14ac:dyDescent="0.2">
      <c r="A321" s="333" t="s">
        <v>58</v>
      </c>
      <c r="B321" s="332">
        <v>257562</v>
      </c>
      <c r="C321" s="332">
        <v>513786</v>
      </c>
      <c r="D321" s="332">
        <v>775567</v>
      </c>
      <c r="E321" s="332">
        <v>1015452</v>
      </c>
      <c r="F321" s="325">
        <v>8.1040534281103369</v>
      </c>
      <c r="G321" s="366">
        <v>7.8930445191524052</v>
      </c>
      <c r="H321" s="366">
        <v>7.9253625152459675</v>
      </c>
      <c r="I321" s="367">
        <v>7.8708724186259325</v>
      </c>
    </row>
    <row r="322" spans="1:9" ht="12.75" customHeight="1" x14ac:dyDescent="0.2">
      <c r="A322" s="333" t="s">
        <v>66</v>
      </c>
      <c r="B322" s="332">
        <v>205693</v>
      </c>
      <c r="C322" s="332">
        <v>410332</v>
      </c>
      <c r="D322" s="332">
        <v>616122</v>
      </c>
      <c r="E322" s="332">
        <v>814309</v>
      </c>
      <c r="F322" s="325">
        <v>5.8630486712304659</v>
      </c>
      <c r="G322" s="366">
        <v>5.8893006316218415</v>
      </c>
      <c r="H322" s="366">
        <v>6.0183134049850411</v>
      </c>
      <c r="I322" s="367">
        <v>6.0447501599157949</v>
      </c>
    </row>
    <row r="323" spans="1:9" ht="12.75" customHeight="1" x14ac:dyDescent="0.2">
      <c r="A323" s="333" t="s">
        <v>68</v>
      </c>
      <c r="B323" s="332">
        <v>204960</v>
      </c>
      <c r="C323" s="332">
        <v>378655</v>
      </c>
      <c r="D323" s="332">
        <v>582032</v>
      </c>
      <c r="E323" s="332">
        <v>787233</v>
      </c>
      <c r="F323" s="325">
        <v>6.7704158852448213</v>
      </c>
      <c r="G323" s="366">
        <v>6.7111290044511316</v>
      </c>
      <c r="H323" s="366">
        <v>6.6959771492906066</v>
      </c>
      <c r="I323" s="367">
        <v>6.4319524706306339</v>
      </c>
    </row>
    <row r="324" spans="1:9" ht="12.75" customHeight="1" x14ac:dyDescent="0.2">
      <c r="A324" s="333" t="s">
        <v>47</v>
      </c>
      <c r="B324" s="332">
        <v>147767</v>
      </c>
      <c r="C324" s="332">
        <v>299274</v>
      </c>
      <c r="D324" s="332">
        <v>450414</v>
      </c>
      <c r="E324" s="332">
        <v>599608</v>
      </c>
      <c r="F324" s="325">
        <v>3.9708194873741567</v>
      </c>
      <c r="G324" s="366">
        <v>4.0043041972290139</v>
      </c>
      <c r="H324" s="366">
        <v>4.1371140294182034</v>
      </c>
      <c r="I324" s="367">
        <v>4.2497174040787922</v>
      </c>
    </row>
    <row r="325" spans="1:9" ht="12.75" customHeight="1" x14ac:dyDescent="0.2">
      <c r="A325" s="333" t="s">
        <v>70</v>
      </c>
      <c r="B325" s="332">
        <v>150545</v>
      </c>
      <c r="C325" s="332">
        <v>306430</v>
      </c>
      <c r="D325" s="332">
        <v>440050</v>
      </c>
      <c r="E325" s="332">
        <v>597992</v>
      </c>
      <c r="F325" s="325">
        <v>3.599474058433799</v>
      </c>
      <c r="G325" s="366">
        <v>3.7572340683969654</v>
      </c>
      <c r="H325" s="366">
        <v>3.2921029793488801</v>
      </c>
      <c r="I325" s="367">
        <v>3.7834356539087843</v>
      </c>
    </row>
    <row r="326" spans="1:9" ht="12.75" customHeight="1" x14ac:dyDescent="0.2">
      <c r="A326" s="333" t="s">
        <v>51</v>
      </c>
      <c r="B326" s="332">
        <v>44414</v>
      </c>
      <c r="C326" s="332">
        <v>88627</v>
      </c>
      <c r="D326" s="334">
        <v>132211</v>
      </c>
      <c r="E326" s="334">
        <v>176279</v>
      </c>
      <c r="F326" s="344">
        <v>1.3325065914797074</v>
      </c>
      <c r="G326" s="370">
        <v>1.5338967776314965</v>
      </c>
      <c r="H326" s="370">
        <v>1.5470422821520531</v>
      </c>
      <c r="I326" s="335">
        <v>1.577272491285638</v>
      </c>
    </row>
    <row r="327" spans="1:9" ht="12.75" customHeight="1" x14ac:dyDescent="0.2">
      <c r="A327" s="333" t="s">
        <v>48</v>
      </c>
      <c r="B327" s="332">
        <v>24338</v>
      </c>
      <c r="C327" s="332">
        <v>49785</v>
      </c>
      <c r="D327" s="332">
        <v>75853</v>
      </c>
      <c r="E327" s="332">
        <v>102269</v>
      </c>
      <c r="F327" s="325">
        <v>0.70296004397925738</v>
      </c>
      <c r="G327" s="366">
        <v>0.7126316531878879</v>
      </c>
      <c r="H327" s="366">
        <v>0.72346680288135767</v>
      </c>
      <c r="I327" s="367">
        <v>0.73564305116782602</v>
      </c>
    </row>
    <row r="328" spans="1:9" ht="12.75" customHeight="1" x14ac:dyDescent="0.2">
      <c r="A328" s="333" t="s">
        <v>54</v>
      </c>
      <c r="B328" s="332">
        <v>23592</v>
      </c>
      <c r="C328" s="332">
        <v>48330</v>
      </c>
      <c r="D328" s="332">
        <v>73983</v>
      </c>
      <c r="E328" s="332">
        <v>99519</v>
      </c>
      <c r="F328" s="325">
        <v>0.66711380222905603</v>
      </c>
      <c r="G328" s="366">
        <v>0.660102618958059</v>
      </c>
      <c r="H328" s="366">
        <v>0.66142418193000929</v>
      </c>
      <c r="I328" s="367">
        <v>0.65973700250260159</v>
      </c>
    </row>
    <row r="329" spans="1:9" ht="12.75" customHeight="1" x14ac:dyDescent="0.2">
      <c r="A329" s="333" t="s">
        <v>50</v>
      </c>
      <c r="B329" s="332">
        <v>21823</v>
      </c>
      <c r="C329" s="332">
        <v>44247</v>
      </c>
      <c r="D329" s="332">
        <v>67136</v>
      </c>
      <c r="E329" s="332">
        <v>90180</v>
      </c>
      <c r="F329" s="325">
        <v>0.82289006267437548</v>
      </c>
      <c r="G329" s="366">
        <v>0.82268548993793489</v>
      </c>
      <c r="H329" s="366">
        <v>0.82794077788318188</v>
      </c>
      <c r="I329" s="367">
        <v>0.82987208803399437</v>
      </c>
    </row>
    <row r="330" spans="1:9" ht="12.75" customHeight="1" x14ac:dyDescent="0.2">
      <c r="A330" s="333" t="s">
        <v>41</v>
      </c>
      <c r="B330" s="332">
        <v>20507</v>
      </c>
      <c r="C330" s="332">
        <v>41680</v>
      </c>
      <c r="D330" s="332">
        <v>63396</v>
      </c>
      <c r="E330" s="332">
        <v>85089</v>
      </c>
      <c r="F330" s="325">
        <v>0.71161428067066401</v>
      </c>
      <c r="G330" s="366">
        <v>0.71625603410444494</v>
      </c>
      <c r="H330" s="366">
        <v>0.71180428867784884</v>
      </c>
      <c r="I330" s="367">
        <v>0.71999495175534101</v>
      </c>
    </row>
    <row r="331" spans="1:9" ht="12.75" customHeight="1" x14ac:dyDescent="0.2">
      <c r="A331" s="333" t="s">
        <v>89</v>
      </c>
      <c r="B331" s="332">
        <v>20609</v>
      </c>
      <c r="C331" s="332">
        <v>42094</v>
      </c>
      <c r="D331" s="332">
        <v>63544</v>
      </c>
      <c r="E331" s="332">
        <v>84849</v>
      </c>
      <c r="F331" s="325">
        <v>0.63938090737704845</v>
      </c>
      <c r="G331" s="366">
        <v>0.64242151745972043</v>
      </c>
      <c r="H331" s="366">
        <v>0.64502173527786755</v>
      </c>
      <c r="I331" s="367">
        <v>0.64306758191634139</v>
      </c>
    </row>
    <row r="332" spans="1:9" ht="12.75" customHeight="1" x14ac:dyDescent="0.2">
      <c r="A332" s="333" t="s">
        <v>37</v>
      </c>
      <c r="B332" s="332">
        <v>13840</v>
      </c>
      <c r="C332" s="332">
        <v>27992</v>
      </c>
      <c r="D332" s="332">
        <v>42455</v>
      </c>
      <c r="E332" s="332">
        <v>56850</v>
      </c>
      <c r="F332" s="325">
        <v>0.46206739880197828</v>
      </c>
      <c r="G332" s="366">
        <v>0.45912090151087709</v>
      </c>
      <c r="H332" s="366">
        <v>0.45980602437270007</v>
      </c>
      <c r="I332" s="367">
        <v>0.45965532112587038</v>
      </c>
    </row>
    <row r="333" spans="1:9" ht="12.75" customHeight="1" x14ac:dyDescent="0.2">
      <c r="A333" s="333" t="s">
        <v>104</v>
      </c>
      <c r="B333" s="332">
        <v>12353</v>
      </c>
      <c r="C333" s="332">
        <v>25509</v>
      </c>
      <c r="D333" s="332">
        <v>38512</v>
      </c>
      <c r="E333" s="332">
        <v>51694</v>
      </c>
      <c r="F333" s="325">
        <v>0.39627553122753462</v>
      </c>
      <c r="G333" s="366">
        <v>0.39811865243558392</v>
      </c>
      <c r="H333" s="366">
        <v>0.39269770241954821</v>
      </c>
      <c r="I333" s="367">
        <v>0.3516870827553446</v>
      </c>
    </row>
    <row r="334" spans="1:9" ht="12.75" customHeight="1" x14ac:dyDescent="0.2">
      <c r="A334" s="333" t="s">
        <v>67</v>
      </c>
      <c r="B334" s="332">
        <v>11147</v>
      </c>
      <c r="C334" s="332">
        <v>22409</v>
      </c>
      <c r="D334" s="332">
        <v>33727</v>
      </c>
      <c r="E334" s="332">
        <v>49344</v>
      </c>
      <c r="F334" s="325">
        <v>0.49471747359228518</v>
      </c>
      <c r="G334" s="366">
        <v>0.48755270045765153</v>
      </c>
      <c r="H334" s="366">
        <v>0.48497164510513202</v>
      </c>
      <c r="I334" s="367">
        <v>0.36222857629895333</v>
      </c>
    </row>
    <row r="335" spans="1:9" ht="12.75" customHeight="1" x14ac:dyDescent="0.2">
      <c r="A335" s="333" t="s">
        <v>43</v>
      </c>
      <c r="B335" s="332">
        <v>12693</v>
      </c>
      <c r="C335" s="332">
        <v>24966</v>
      </c>
      <c r="D335" s="332">
        <v>37144</v>
      </c>
      <c r="E335" s="332">
        <v>48833</v>
      </c>
      <c r="F335" s="325">
        <v>0.67881669048220816</v>
      </c>
      <c r="G335" s="366">
        <v>0.69673825308758075</v>
      </c>
      <c r="H335" s="366">
        <v>0.7013471181210712</v>
      </c>
      <c r="I335" s="367">
        <v>0.7055991866392709</v>
      </c>
    </row>
    <row r="336" spans="1:9" ht="12.75" customHeight="1" x14ac:dyDescent="0.2">
      <c r="A336" s="333" t="s">
        <v>46</v>
      </c>
      <c r="B336" s="332">
        <v>10895</v>
      </c>
      <c r="C336" s="332">
        <v>22130</v>
      </c>
      <c r="D336" s="332">
        <v>33467</v>
      </c>
      <c r="E336" s="332">
        <v>44776</v>
      </c>
      <c r="F336" s="325">
        <v>0.30978233611285128</v>
      </c>
      <c r="G336" s="366">
        <v>0.30983559024512569</v>
      </c>
      <c r="H336" s="366">
        <v>0.31479015292878959</v>
      </c>
      <c r="I336" s="367">
        <v>0.31943035568360978</v>
      </c>
    </row>
    <row r="337" spans="1:14" ht="12.75" customHeight="1" x14ac:dyDescent="0.2">
      <c r="A337" s="333" t="s">
        <v>42</v>
      </c>
      <c r="B337" s="332">
        <v>9422</v>
      </c>
      <c r="C337" s="332">
        <v>19196</v>
      </c>
      <c r="D337" s="332">
        <v>28327</v>
      </c>
      <c r="E337" s="332">
        <v>37753</v>
      </c>
      <c r="F337" s="325">
        <v>0.30860221292765944</v>
      </c>
      <c r="G337" s="366">
        <v>0.30856215911228135</v>
      </c>
      <c r="H337" s="366">
        <v>0.34285511378444028</v>
      </c>
      <c r="I337" s="367">
        <v>0.3426532538015945</v>
      </c>
    </row>
    <row r="338" spans="1:14" ht="12.75" customHeight="1" x14ac:dyDescent="0.2">
      <c r="A338" s="333" t="s">
        <v>40</v>
      </c>
      <c r="B338" s="332">
        <v>5162</v>
      </c>
      <c r="C338" s="332">
        <v>10215</v>
      </c>
      <c r="D338" s="332">
        <v>15220</v>
      </c>
      <c r="E338" s="332">
        <v>20105</v>
      </c>
      <c r="F338" s="325">
        <v>0.15523537065210657</v>
      </c>
      <c r="G338" s="366">
        <v>0.1535953858692245</v>
      </c>
      <c r="H338" s="366">
        <v>0.1529157588582985</v>
      </c>
      <c r="I338" s="367">
        <v>0.15152029128079877</v>
      </c>
    </row>
    <row r="339" spans="1:14" ht="12.75" customHeight="1" x14ac:dyDescent="0.2">
      <c r="A339" s="333" t="s">
        <v>94</v>
      </c>
      <c r="B339" s="332">
        <v>3436</v>
      </c>
      <c r="C339" s="332">
        <v>7369</v>
      </c>
      <c r="D339" s="332">
        <v>11647</v>
      </c>
      <c r="E339" s="332">
        <v>16297</v>
      </c>
      <c r="F339" s="325">
        <v>1.1063654861173259E-2</v>
      </c>
      <c r="G339" s="366">
        <v>1.7852524920067708E-2</v>
      </c>
      <c r="H339" s="366">
        <v>2.4676967902675994E-2</v>
      </c>
      <c r="I339" s="367">
        <v>3.1636639216228404E-2</v>
      </c>
    </row>
    <row r="340" spans="1:14" ht="12.75" customHeight="1" x14ac:dyDescent="0.2">
      <c r="A340" s="333" t="s">
        <v>39</v>
      </c>
      <c r="B340" s="332">
        <v>3987</v>
      </c>
      <c r="C340" s="332">
        <v>8002</v>
      </c>
      <c r="D340" s="332">
        <v>12037</v>
      </c>
      <c r="E340" s="332">
        <v>15974</v>
      </c>
      <c r="F340" s="325">
        <v>0.13320640452852603</v>
      </c>
      <c r="G340" s="366">
        <v>0.13532654692495769</v>
      </c>
      <c r="H340" s="366">
        <v>0.13709969560186391</v>
      </c>
      <c r="I340" s="367">
        <v>0.13744064938518288</v>
      </c>
    </row>
    <row r="341" spans="1:14" ht="12.75" customHeight="1" x14ac:dyDescent="0.2">
      <c r="A341" s="333" t="s">
        <v>52</v>
      </c>
      <c r="B341" s="332">
        <v>492</v>
      </c>
      <c r="C341" s="332">
        <v>830</v>
      </c>
      <c r="D341" s="332">
        <v>1241</v>
      </c>
      <c r="E341" s="332">
        <v>1194</v>
      </c>
      <c r="F341" s="325">
        <v>1.607917839823847E-2</v>
      </c>
      <c r="G341" s="366">
        <v>1.2685333207949345E-2</v>
      </c>
      <c r="H341" s="366">
        <v>1.2395493448142858E-2</v>
      </c>
      <c r="I341" s="367">
        <v>1.1757352083817398E-2</v>
      </c>
      <c r="K341" s="212"/>
      <c r="L341" s="212"/>
      <c r="M341" s="212"/>
      <c r="N341" s="212"/>
    </row>
    <row r="342" spans="1:14" ht="12.75" customHeight="1" thickBot="1" x14ac:dyDescent="0.25">
      <c r="A342" s="326" t="s">
        <v>36</v>
      </c>
      <c r="B342" s="327">
        <v>3067103</v>
      </c>
      <c r="C342" s="327">
        <v>6141112</v>
      </c>
      <c r="D342" s="327">
        <v>9230963</v>
      </c>
      <c r="E342" s="327">
        <v>12284210</v>
      </c>
      <c r="F342" s="339">
        <v>100</v>
      </c>
      <c r="G342" s="348">
        <v>100</v>
      </c>
      <c r="H342" s="348">
        <v>100</v>
      </c>
      <c r="I342" s="339">
        <v>100</v>
      </c>
    </row>
    <row r="343" spans="1:14" ht="12.75" customHeight="1" thickTop="1" x14ac:dyDescent="0.2">
      <c r="A343" s="3"/>
      <c r="B343" s="3"/>
      <c r="C343" s="3"/>
      <c r="D343" s="3"/>
      <c r="E343" s="3"/>
      <c r="F343" s="3"/>
      <c r="G343" s="3"/>
    </row>
    <row r="344" spans="1:14" ht="12.75" customHeight="1" x14ac:dyDescent="0.2">
      <c r="A344" s="3"/>
      <c r="B344" s="3"/>
      <c r="C344" s="3"/>
      <c r="D344" s="3"/>
      <c r="E344" s="3"/>
      <c r="F344" s="3"/>
      <c r="G344" s="3"/>
    </row>
    <row r="345" spans="1:14" ht="12.75" customHeight="1" x14ac:dyDescent="0.2">
      <c r="A345" s="340">
        <v>2013</v>
      </c>
      <c r="B345" s="635" t="s">
        <v>28</v>
      </c>
      <c r="C345" s="636"/>
      <c r="D345" s="636"/>
      <c r="E345" s="637"/>
      <c r="F345" s="635" t="s">
        <v>63</v>
      </c>
      <c r="G345" s="636"/>
      <c r="H345" s="636"/>
      <c r="I345" s="637"/>
    </row>
    <row r="346" spans="1:14" ht="12.75" customHeight="1" x14ac:dyDescent="0.2">
      <c r="A346" s="311" t="s">
        <v>62</v>
      </c>
      <c r="B346" s="312" t="s">
        <v>27</v>
      </c>
      <c r="C346" s="312" t="s">
        <v>26</v>
      </c>
      <c r="D346" s="312" t="s">
        <v>25</v>
      </c>
      <c r="E346" s="312" t="s">
        <v>24</v>
      </c>
      <c r="F346" s="312" t="s">
        <v>27</v>
      </c>
      <c r="G346" s="312" t="s">
        <v>26</v>
      </c>
      <c r="H346" s="312" t="s">
        <v>25</v>
      </c>
      <c r="I346" s="312" t="s">
        <v>24</v>
      </c>
    </row>
    <row r="347" spans="1:14" ht="12.75" customHeight="1" x14ac:dyDescent="0.2">
      <c r="A347" s="324" t="s">
        <v>61</v>
      </c>
      <c r="B347" s="329">
        <v>647645</v>
      </c>
      <c r="C347" s="329">
        <v>1285826</v>
      </c>
      <c r="D347" s="329">
        <v>1927364</v>
      </c>
      <c r="E347" s="329">
        <v>2561136</v>
      </c>
      <c r="F347" s="325">
        <v>23.713739485839998</v>
      </c>
      <c r="G347" s="368">
        <v>23.501489914425427</v>
      </c>
      <c r="H347" s="368">
        <v>23.454309657343604</v>
      </c>
      <c r="I347" s="325">
        <v>23.23253987620858</v>
      </c>
    </row>
    <row r="348" spans="1:14" ht="12.75" customHeight="1" x14ac:dyDescent="0.2">
      <c r="A348" s="330" t="s">
        <v>60</v>
      </c>
      <c r="B348" s="331">
        <v>564696</v>
      </c>
      <c r="C348" s="332">
        <v>1138770</v>
      </c>
      <c r="D348" s="332">
        <v>1716562</v>
      </c>
      <c r="E348" s="332">
        <v>2287839</v>
      </c>
      <c r="F348" s="325">
        <v>17.981291113770759</v>
      </c>
      <c r="G348" s="366">
        <v>17.865087807974422</v>
      </c>
      <c r="H348" s="366">
        <v>17.81859512962982</v>
      </c>
      <c r="I348" s="367">
        <v>17.759352657459456</v>
      </c>
    </row>
    <row r="349" spans="1:14" ht="12.75" customHeight="1" x14ac:dyDescent="0.2">
      <c r="A349" s="333" t="s">
        <v>59</v>
      </c>
      <c r="B349" s="332">
        <v>377473</v>
      </c>
      <c r="C349" s="332">
        <v>755528</v>
      </c>
      <c r="D349" s="332">
        <v>1127963</v>
      </c>
      <c r="E349" s="332">
        <v>1491539</v>
      </c>
      <c r="F349" s="325">
        <v>12.055351711129447</v>
      </c>
      <c r="G349" s="366">
        <v>12.189944008212651</v>
      </c>
      <c r="H349" s="366">
        <v>12.336496763163655</v>
      </c>
      <c r="I349" s="367">
        <v>12.407520279608557</v>
      </c>
    </row>
    <row r="350" spans="1:14" ht="12.75" customHeight="1" x14ac:dyDescent="0.2">
      <c r="A350" s="333" t="s">
        <v>57</v>
      </c>
      <c r="B350" s="332">
        <v>333098</v>
      </c>
      <c r="C350" s="332">
        <v>682067</v>
      </c>
      <c r="D350" s="332">
        <v>1034850</v>
      </c>
      <c r="E350" s="332">
        <v>1379600</v>
      </c>
      <c r="F350" s="325">
        <v>10.099494218871547</v>
      </c>
      <c r="G350" s="366">
        <v>10.121083709485298</v>
      </c>
      <c r="H350" s="366">
        <v>10.181472630229237</v>
      </c>
      <c r="I350" s="367">
        <v>10.18066320463106</v>
      </c>
    </row>
    <row r="351" spans="1:14" ht="12.75" customHeight="1" x14ac:dyDescent="0.2">
      <c r="A351" s="333" t="s">
        <v>58</v>
      </c>
      <c r="B351" s="332">
        <v>242061</v>
      </c>
      <c r="C351" s="332">
        <v>493179</v>
      </c>
      <c r="D351" s="332">
        <v>741401</v>
      </c>
      <c r="E351" s="332">
        <v>993835</v>
      </c>
      <c r="F351" s="325">
        <v>8.1040534281103369</v>
      </c>
      <c r="G351" s="366">
        <v>7.8930445191524052</v>
      </c>
      <c r="H351" s="366">
        <v>7.9253625152459675</v>
      </c>
      <c r="I351" s="367">
        <v>7.8708724186259325</v>
      </c>
    </row>
    <row r="352" spans="1:14" ht="12.75" customHeight="1" x14ac:dyDescent="0.2">
      <c r="A352" s="333" t="s">
        <v>68</v>
      </c>
      <c r="B352" s="332">
        <v>216198</v>
      </c>
      <c r="C352" s="332">
        <v>431381</v>
      </c>
      <c r="D352" s="332">
        <v>639723</v>
      </c>
      <c r="E352" s="332">
        <v>798914</v>
      </c>
      <c r="F352" s="325">
        <v>6.7704158852448213</v>
      </c>
      <c r="G352" s="366">
        <v>6.7111290044511316</v>
      </c>
      <c r="H352" s="366">
        <v>6.6959771492906066</v>
      </c>
      <c r="I352" s="367">
        <v>6.4319524706306339</v>
      </c>
    </row>
    <row r="353" spans="1:9" ht="12.75" customHeight="1" x14ac:dyDescent="0.2">
      <c r="A353" s="333" t="s">
        <v>66</v>
      </c>
      <c r="B353" s="332">
        <v>193222</v>
      </c>
      <c r="C353" s="332">
        <v>390864</v>
      </c>
      <c r="D353" s="332">
        <v>592289</v>
      </c>
      <c r="E353" s="332">
        <v>797491</v>
      </c>
      <c r="F353" s="325">
        <v>5.8630486712304659</v>
      </c>
      <c r="G353" s="366">
        <v>5.8893006316218415</v>
      </c>
      <c r="H353" s="366">
        <v>6.0183134049850411</v>
      </c>
      <c r="I353" s="367">
        <v>6.0447501599157949</v>
      </c>
    </row>
    <row r="354" spans="1:9" ht="12.75" customHeight="1" x14ac:dyDescent="0.2">
      <c r="A354" s="333" t="s">
        <v>70</v>
      </c>
      <c r="B354" s="332">
        <v>159980</v>
      </c>
      <c r="C354" s="332">
        <v>324437</v>
      </c>
      <c r="D354" s="332">
        <v>486017</v>
      </c>
      <c r="E354" s="332">
        <v>626461</v>
      </c>
      <c r="F354" s="325">
        <v>3.599474058433799</v>
      </c>
      <c r="G354" s="366">
        <v>3.7572340683969654</v>
      </c>
      <c r="H354" s="366">
        <v>3.2921029793488801</v>
      </c>
      <c r="I354" s="367">
        <v>3.7834356539087843</v>
      </c>
    </row>
    <row r="355" spans="1:9" ht="12.75" customHeight="1" x14ac:dyDescent="0.2">
      <c r="A355" s="333" t="s">
        <v>47</v>
      </c>
      <c r="B355" s="332">
        <v>148295</v>
      </c>
      <c r="C355" s="332">
        <v>292841</v>
      </c>
      <c r="D355" s="332">
        <v>437396</v>
      </c>
      <c r="E355" s="332">
        <v>580833</v>
      </c>
      <c r="F355" s="325">
        <v>3.9708194873741567</v>
      </c>
      <c r="G355" s="366">
        <v>4.0043041972290139</v>
      </c>
      <c r="H355" s="366">
        <v>4.1371140294182034</v>
      </c>
      <c r="I355" s="367">
        <v>4.2497174040787922</v>
      </c>
    </row>
    <row r="356" spans="1:9" ht="12.75" customHeight="1" x14ac:dyDescent="0.2">
      <c r="A356" s="333" t="s">
        <v>51</v>
      </c>
      <c r="B356" s="332">
        <v>47433</v>
      </c>
      <c r="C356" s="332">
        <v>93223</v>
      </c>
      <c r="D356" s="334">
        <v>138600</v>
      </c>
      <c r="E356" s="334">
        <v>183054</v>
      </c>
      <c r="F356" s="344">
        <v>1.3325065914797074</v>
      </c>
      <c r="G356" s="370">
        <v>1.5338967776314965</v>
      </c>
      <c r="H356" s="370">
        <v>1.5470422821520531</v>
      </c>
      <c r="I356" s="335">
        <v>1.577272491285638</v>
      </c>
    </row>
    <row r="357" spans="1:9" ht="12.75" customHeight="1" x14ac:dyDescent="0.2">
      <c r="A357" s="333" t="s">
        <v>48</v>
      </c>
      <c r="B357" s="332">
        <v>25038</v>
      </c>
      <c r="C357" s="332">
        <v>52143</v>
      </c>
      <c r="D357" s="332">
        <v>79135</v>
      </c>
      <c r="E357" s="332">
        <v>106350</v>
      </c>
      <c r="F357" s="325">
        <v>0.70296004397925738</v>
      </c>
      <c r="G357" s="366">
        <v>0.7126316531878879</v>
      </c>
      <c r="H357" s="366">
        <v>0.72346680288135767</v>
      </c>
      <c r="I357" s="367">
        <v>0.73564305116782602</v>
      </c>
    </row>
    <row r="358" spans="1:9" ht="12.75" customHeight="1" x14ac:dyDescent="0.2">
      <c r="A358" s="333" t="s">
        <v>54</v>
      </c>
      <c r="B358" s="332">
        <v>21886</v>
      </c>
      <c r="C358" s="332">
        <v>44621</v>
      </c>
      <c r="D358" s="332">
        <v>68364</v>
      </c>
      <c r="E358" s="332">
        <v>92175</v>
      </c>
      <c r="F358" s="325">
        <v>0.66711380222905603</v>
      </c>
      <c r="G358" s="366">
        <v>0.660102618958059</v>
      </c>
      <c r="H358" s="366">
        <v>0.66142418193000929</v>
      </c>
      <c r="I358" s="367">
        <v>0.65973700250260159</v>
      </c>
    </row>
    <row r="359" spans="1:9" ht="12.75" customHeight="1" x14ac:dyDescent="0.2">
      <c r="A359" s="333" t="s">
        <v>89</v>
      </c>
      <c r="B359" s="332">
        <v>22186</v>
      </c>
      <c r="C359" s="332">
        <v>44855</v>
      </c>
      <c r="D359" s="332">
        <v>69071</v>
      </c>
      <c r="E359" s="332">
        <v>90243</v>
      </c>
      <c r="F359" s="325">
        <v>0.63938090737704845</v>
      </c>
      <c r="G359" s="366">
        <v>0.64242151745972043</v>
      </c>
      <c r="H359" s="366">
        <v>0.64502173527786755</v>
      </c>
      <c r="I359" s="367">
        <v>0.64306758191634139</v>
      </c>
    </row>
    <row r="360" spans="1:9" ht="12.75" customHeight="1" x14ac:dyDescent="0.2">
      <c r="A360" s="333" t="s">
        <v>50</v>
      </c>
      <c r="B360" s="332">
        <v>21349</v>
      </c>
      <c r="C360" s="332">
        <v>43188</v>
      </c>
      <c r="D360" s="332">
        <v>65474</v>
      </c>
      <c r="E360" s="332">
        <v>87701</v>
      </c>
      <c r="F360" s="325">
        <v>0.82289006267437548</v>
      </c>
      <c r="G360" s="366">
        <v>0.82268548993793489</v>
      </c>
      <c r="H360" s="366">
        <v>0.82794077788318188</v>
      </c>
      <c r="I360" s="367">
        <v>0.82987208803399437</v>
      </c>
    </row>
    <row r="361" spans="1:9" ht="12.75" customHeight="1" x14ac:dyDescent="0.2">
      <c r="A361" s="333" t="s">
        <v>41</v>
      </c>
      <c r="B361" s="332">
        <v>20584</v>
      </c>
      <c r="C361" s="332">
        <v>39484</v>
      </c>
      <c r="D361" s="332">
        <v>60141</v>
      </c>
      <c r="E361" s="332">
        <v>80851</v>
      </c>
      <c r="F361" s="325">
        <v>0.71161428067066401</v>
      </c>
      <c r="G361" s="366">
        <v>0.71625603410444494</v>
      </c>
      <c r="H361" s="366">
        <v>0.71180428867784884</v>
      </c>
      <c r="I361" s="367">
        <v>0.71999495175534101</v>
      </c>
    </row>
    <row r="362" spans="1:9" ht="12.75" customHeight="1" x14ac:dyDescent="0.2">
      <c r="A362" s="333" t="s">
        <v>37</v>
      </c>
      <c r="B362" s="332">
        <v>14037</v>
      </c>
      <c r="C362" s="332">
        <v>28065</v>
      </c>
      <c r="D362" s="332">
        <v>42172</v>
      </c>
      <c r="E362" s="332">
        <v>55765</v>
      </c>
      <c r="F362" s="325">
        <v>0.46206739880197828</v>
      </c>
      <c r="G362" s="366">
        <v>0.45912090151087709</v>
      </c>
      <c r="H362" s="366">
        <v>0.45980602437270007</v>
      </c>
      <c r="I362" s="367">
        <v>0.45965532112587038</v>
      </c>
    </row>
    <row r="363" spans="1:9" ht="12.75" customHeight="1" x14ac:dyDescent="0.2">
      <c r="A363" s="333" t="s">
        <v>43</v>
      </c>
      <c r="B363" s="332">
        <v>13538</v>
      </c>
      <c r="C363" s="332">
        <v>27207</v>
      </c>
      <c r="D363" s="332">
        <v>40954</v>
      </c>
      <c r="E363" s="332">
        <v>54205</v>
      </c>
      <c r="F363" s="325">
        <v>0.67881669048220816</v>
      </c>
      <c r="G363" s="366">
        <v>0.69673825308758075</v>
      </c>
      <c r="H363" s="366">
        <v>0.7013471181210712</v>
      </c>
      <c r="I363" s="367">
        <v>0.7055991866392709</v>
      </c>
    </row>
    <row r="364" spans="1:9" ht="12.75" customHeight="1" x14ac:dyDescent="0.2">
      <c r="A364" s="333" t="s">
        <v>104</v>
      </c>
      <c r="B364" s="332">
        <v>12817</v>
      </c>
      <c r="C364" s="332">
        <v>25816</v>
      </c>
      <c r="D364" s="332">
        <v>38655</v>
      </c>
      <c r="E364" s="332">
        <v>48944</v>
      </c>
      <c r="F364" s="325">
        <v>0.39627553122753462</v>
      </c>
      <c r="G364" s="366">
        <v>0.39811865243558392</v>
      </c>
      <c r="H364" s="366">
        <v>0.39269770241954821</v>
      </c>
      <c r="I364" s="367">
        <v>0.3516870827553446</v>
      </c>
    </row>
    <row r="365" spans="1:9" ht="12.75" customHeight="1" x14ac:dyDescent="0.2">
      <c r="A365" s="333" t="s">
        <v>67</v>
      </c>
      <c r="B365" s="332">
        <v>11348</v>
      </c>
      <c r="C365" s="332">
        <v>22549</v>
      </c>
      <c r="D365" s="332">
        <v>34777</v>
      </c>
      <c r="E365" s="332">
        <v>45736</v>
      </c>
      <c r="F365" s="325">
        <v>0.49471747359228518</v>
      </c>
      <c r="G365" s="366">
        <v>0.48755270045765153</v>
      </c>
      <c r="H365" s="366">
        <v>0.48497164510513202</v>
      </c>
      <c r="I365" s="367">
        <v>0.36222857629895333</v>
      </c>
    </row>
    <row r="366" spans="1:9" ht="12.75" customHeight="1" x14ac:dyDescent="0.2">
      <c r="A366" s="333" t="s">
        <v>46</v>
      </c>
      <c r="B366" s="332">
        <v>10839</v>
      </c>
      <c r="C366" s="332">
        <v>21906</v>
      </c>
      <c r="D366" s="332">
        <v>33306</v>
      </c>
      <c r="E366" s="332">
        <v>44698</v>
      </c>
      <c r="F366" s="325">
        <v>0.30978233611285128</v>
      </c>
      <c r="G366" s="366">
        <v>0.30983559024512569</v>
      </c>
      <c r="H366" s="366">
        <v>0.31479015292878959</v>
      </c>
      <c r="I366" s="367">
        <v>0.31943035568360978</v>
      </c>
    </row>
    <row r="367" spans="1:9" ht="12.75" customHeight="1" x14ac:dyDescent="0.2">
      <c r="A367" s="333" t="s">
        <v>42</v>
      </c>
      <c r="B367" s="332">
        <v>9392</v>
      </c>
      <c r="C367" s="332">
        <v>18917</v>
      </c>
      <c r="D367" s="332">
        <v>28630</v>
      </c>
      <c r="E367" s="332">
        <v>38321</v>
      </c>
      <c r="F367" s="325">
        <v>0.30860221292765944</v>
      </c>
      <c r="G367" s="366">
        <v>0.30856215911228135</v>
      </c>
      <c r="H367" s="366">
        <v>0.34285511378444028</v>
      </c>
      <c r="I367" s="367">
        <v>0.3426532538015945</v>
      </c>
    </row>
    <row r="368" spans="1:9" ht="12.75" customHeight="1" x14ac:dyDescent="0.2">
      <c r="A368" s="333" t="s">
        <v>40</v>
      </c>
      <c r="B368" s="332">
        <v>5170</v>
      </c>
      <c r="C368" s="332">
        <v>10397</v>
      </c>
      <c r="D368" s="332">
        <v>15788</v>
      </c>
      <c r="E368" s="332">
        <v>21292</v>
      </c>
      <c r="F368" s="325">
        <v>0.15523537065210657</v>
      </c>
      <c r="G368" s="366">
        <v>0.1535953858692245</v>
      </c>
      <c r="H368" s="366">
        <v>0.1529157588582985</v>
      </c>
      <c r="I368" s="367">
        <v>0.15152029128079877</v>
      </c>
    </row>
    <row r="369" spans="1:14" ht="12.75" customHeight="1" x14ac:dyDescent="0.2">
      <c r="A369" s="333" t="s">
        <v>39</v>
      </c>
      <c r="B369" s="332">
        <v>4229</v>
      </c>
      <c r="C369" s="332">
        <v>8457</v>
      </c>
      <c r="D369" s="332">
        <v>12655</v>
      </c>
      <c r="E369" s="332">
        <v>16698</v>
      </c>
      <c r="F369" s="325">
        <v>0.13320640452852603</v>
      </c>
      <c r="G369" s="366">
        <v>0.13532654692495769</v>
      </c>
      <c r="H369" s="366">
        <v>0.13709969560186391</v>
      </c>
      <c r="I369" s="367">
        <v>0.13744064938518288</v>
      </c>
    </row>
    <row r="370" spans="1:14" ht="12.75" customHeight="1" x14ac:dyDescent="0.2">
      <c r="A370" s="333" t="s">
        <v>94</v>
      </c>
      <c r="B370" s="332">
        <v>1980</v>
      </c>
      <c r="C370" s="332">
        <v>4407</v>
      </c>
      <c r="D370" s="332">
        <v>7199</v>
      </c>
      <c r="E370" s="332">
        <v>10368</v>
      </c>
      <c r="F370" s="325">
        <v>1.1063654861173259E-2</v>
      </c>
      <c r="G370" s="366">
        <v>1.7852524920067708E-2</v>
      </c>
      <c r="H370" s="366">
        <v>2.4676967902675994E-2</v>
      </c>
      <c r="I370" s="367">
        <v>3.1636639216228404E-2</v>
      </c>
    </row>
    <row r="371" spans="1:14" ht="12.75" customHeight="1" x14ac:dyDescent="0.2">
      <c r="A371" s="333" t="s">
        <v>52</v>
      </c>
      <c r="B371" s="332">
        <v>414</v>
      </c>
      <c r="C371" s="332">
        <v>648</v>
      </c>
      <c r="D371" s="332">
        <v>1024</v>
      </c>
      <c r="E371" s="332">
        <v>1373</v>
      </c>
      <c r="F371" s="325">
        <v>1.607917839823847E-2</v>
      </c>
      <c r="G371" s="366">
        <v>1.2685333207949345E-2</v>
      </c>
      <c r="H371" s="366">
        <v>1.2395493448142858E-2</v>
      </c>
      <c r="I371" s="367">
        <v>1.1757352083817398E-2</v>
      </c>
    </row>
    <row r="372" spans="1:14" ht="12.75" customHeight="1" thickBot="1" x14ac:dyDescent="0.25">
      <c r="A372" s="326" t="s">
        <v>36</v>
      </c>
      <c r="B372" s="327">
        <v>3124908</v>
      </c>
      <c r="C372" s="327">
        <v>6280776</v>
      </c>
      <c r="D372" s="327">
        <v>9439510</v>
      </c>
      <c r="E372" s="327">
        <v>12495422</v>
      </c>
      <c r="F372" s="339">
        <v>100</v>
      </c>
      <c r="G372" s="348">
        <v>100</v>
      </c>
      <c r="H372" s="348">
        <v>100</v>
      </c>
      <c r="I372" s="339">
        <v>100</v>
      </c>
    </row>
    <row r="373" spans="1:14" ht="12.75" customHeight="1" thickTop="1" x14ac:dyDescent="0.2">
      <c r="A373" s="3"/>
      <c r="B373" s="3"/>
      <c r="C373" s="3"/>
      <c r="D373" s="3"/>
      <c r="E373" s="3"/>
      <c r="F373" s="3"/>
      <c r="G373" s="3"/>
      <c r="K373" s="212"/>
      <c r="L373" s="212"/>
      <c r="M373" s="212"/>
      <c r="N373" s="212"/>
    </row>
    <row r="374" spans="1:14" ht="12.75" customHeight="1" x14ac:dyDescent="0.2">
      <c r="A374" s="3"/>
      <c r="B374" s="3"/>
      <c r="C374" s="3"/>
      <c r="D374" s="3"/>
      <c r="E374" s="3"/>
      <c r="F374" s="3"/>
      <c r="G374" s="3"/>
    </row>
    <row r="375" spans="1:14" ht="12.75" customHeight="1" x14ac:dyDescent="0.2">
      <c r="A375" s="340">
        <v>2012</v>
      </c>
      <c r="B375" s="635" t="s">
        <v>28</v>
      </c>
      <c r="C375" s="636"/>
      <c r="D375" s="636"/>
      <c r="E375" s="637"/>
      <c r="F375" s="635" t="s">
        <v>63</v>
      </c>
      <c r="G375" s="636"/>
      <c r="H375" s="636"/>
      <c r="I375" s="637"/>
    </row>
    <row r="376" spans="1:14" ht="12.75" customHeight="1" x14ac:dyDescent="0.2">
      <c r="A376" s="311" t="s">
        <v>62</v>
      </c>
      <c r="B376" s="312" t="s">
        <v>27</v>
      </c>
      <c r="C376" s="312" t="s">
        <v>26</v>
      </c>
      <c r="D376" s="312" t="s">
        <v>25</v>
      </c>
      <c r="E376" s="312" t="s">
        <v>24</v>
      </c>
      <c r="F376" s="312" t="s">
        <v>27</v>
      </c>
      <c r="G376" s="312" t="s">
        <v>26</v>
      </c>
      <c r="H376" s="312" t="s">
        <v>25</v>
      </c>
      <c r="I376" s="312" t="s">
        <v>24</v>
      </c>
    </row>
    <row r="377" spans="1:14" ht="12.75" customHeight="1" x14ac:dyDescent="0.2">
      <c r="A377" s="324" t="s">
        <v>61</v>
      </c>
      <c r="B377" s="329">
        <v>685864</v>
      </c>
      <c r="C377" s="329">
        <v>1361370</v>
      </c>
      <c r="D377" s="329">
        <v>2034767</v>
      </c>
      <c r="E377" s="329">
        <v>2710660</v>
      </c>
      <c r="F377" s="325">
        <v>23.713739485839998</v>
      </c>
      <c r="G377" s="368">
        <v>23.501489914425427</v>
      </c>
      <c r="H377" s="368">
        <v>23.454309657343604</v>
      </c>
      <c r="I377" s="325">
        <v>23.23253987620858</v>
      </c>
    </row>
    <row r="378" spans="1:14" ht="12.75" customHeight="1" x14ac:dyDescent="0.2">
      <c r="A378" s="330" t="s">
        <v>60</v>
      </c>
      <c r="B378" s="331">
        <v>568271</v>
      </c>
      <c r="C378" s="332">
        <v>1133438</v>
      </c>
      <c r="D378" s="332">
        <v>1698072</v>
      </c>
      <c r="E378" s="332">
        <v>2264683</v>
      </c>
      <c r="F378" s="325">
        <v>17.981291113770759</v>
      </c>
      <c r="G378" s="366">
        <v>17.865087807974422</v>
      </c>
      <c r="H378" s="366">
        <v>17.81859512962982</v>
      </c>
      <c r="I378" s="367">
        <v>17.759352657459456</v>
      </c>
    </row>
    <row r="379" spans="1:14" ht="12.75" customHeight="1" x14ac:dyDescent="0.2">
      <c r="A379" s="333" t="s">
        <v>59</v>
      </c>
      <c r="B379" s="332">
        <v>385637</v>
      </c>
      <c r="C379" s="332">
        <v>782736</v>
      </c>
      <c r="D379" s="332">
        <v>1181943</v>
      </c>
      <c r="E379" s="332">
        <v>1579059</v>
      </c>
      <c r="F379" s="325">
        <v>12.055351711129447</v>
      </c>
      <c r="G379" s="366">
        <v>12.189944008212651</v>
      </c>
      <c r="H379" s="366">
        <v>12.336496763163655</v>
      </c>
      <c r="I379" s="367">
        <v>12.407520279608557</v>
      </c>
    </row>
    <row r="380" spans="1:14" ht="12.75" customHeight="1" x14ac:dyDescent="0.2">
      <c r="A380" s="333" t="s">
        <v>57</v>
      </c>
      <c r="B380" s="332">
        <v>339869</v>
      </c>
      <c r="C380" s="332">
        <v>683704</v>
      </c>
      <c r="D380" s="332">
        <v>1034227</v>
      </c>
      <c r="E380" s="332">
        <v>1383508</v>
      </c>
      <c r="F380" s="325">
        <v>10.099494218871547</v>
      </c>
      <c r="G380" s="366">
        <v>10.121083709485298</v>
      </c>
      <c r="H380" s="366">
        <v>10.181472630229237</v>
      </c>
      <c r="I380" s="367">
        <v>10.18066320463106</v>
      </c>
    </row>
    <row r="381" spans="1:14" ht="12.75" customHeight="1" x14ac:dyDescent="0.2">
      <c r="A381" s="333" t="s">
        <v>58</v>
      </c>
      <c r="B381" s="332">
        <v>245413</v>
      </c>
      <c r="C381" s="332">
        <v>490035</v>
      </c>
      <c r="D381" s="332">
        <v>732496</v>
      </c>
      <c r="E381" s="332">
        <v>978948</v>
      </c>
      <c r="F381" s="325">
        <v>8.1040534281103369</v>
      </c>
      <c r="G381" s="366">
        <v>7.8930445191524052</v>
      </c>
      <c r="H381" s="366">
        <v>7.9253625152459675</v>
      </c>
      <c r="I381" s="367">
        <v>7.8708724186259325</v>
      </c>
    </row>
    <row r="382" spans="1:14" ht="12.75" customHeight="1" x14ac:dyDescent="0.2">
      <c r="A382" s="333" t="s">
        <v>68</v>
      </c>
      <c r="B382" s="332">
        <v>216180</v>
      </c>
      <c r="C382" s="332">
        <v>433561</v>
      </c>
      <c r="D382" s="332">
        <v>653174</v>
      </c>
      <c r="E382" s="332">
        <v>842509</v>
      </c>
      <c r="F382" s="325">
        <v>6.7704158852448213</v>
      </c>
      <c r="G382" s="366">
        <v>6.7111290044511316</v>
      </c>
      <c r="H382" s="366">
        <v>6.6959771492906066</v>
      </c>
      <c r="I382" s="367">
        <v>6.4319524706306339</v>
      </c>
    </row>
    <row r="383" spans="1:14" ht="12.75" customHeight="1" x14ac:dyDescent="0.2">
      <c r="A383" s="333" t="s">
        <v>66</v>
      </c>
      <c r="B383" s="332">
        <v>184795</v>
      </c>
      <c r="C383" s="332">
        <v>372675</v>
      </c>
      <c r="D383" s="332">
        <v>572095</v>
      </c>
      <c r="E383" s="332">
        <v>768036</v>
      </c>
      <c r="F383" s="325">
        <v>5.8630486712304659</v>
      </c>
      <c r="G383" s="366">
        <v>5.8893006316218415</v>
      </c>
      <c r="H383" s="366">
        <v>6.0183134049850411</v>
      </c>
      <c r="I383" s="367">
        <v>6.0447501599157949</v>
      </c>
    </row>
    <row r="384" spans="1:14" ht="12.75" customHeight="1" x14ac:dyDescent="0.2">
      <c r="A384" s="333" t="s">
        <v>70</v>
      </c>
      <c r="B384" s="332">
        <v>165891</v>
      </c>
      <c r="C384" s="332">
        <v>336278</v>
      </c>
      <c r="D384" s="332">
        <v>476491</v>
      </c>
      <c r="E384" s="332">
        <v>661374</v>
      </c>
      <c r="F384" s="325">
        <v>3.599474058433799</v>
      </c>
      <c r="G384" s="366">
        <v>3.7572340683969654</v>
      </c>
      <c r="H384" s="366">
        <v>3.2921029793488801</v>
      </c>
      <c r="I384" s="367">
        <v>3.7834356539087843</v>
      </c>
    </row>
    <row r="385" spans="1:9" ht="12.75" customHeight="1" x14ac:dyDescent="0.2">
      <c r="A385" s="333" t="s">
        <v>47</v>
      </c>
      <c r="B385" s="332">
        <v>130902</v>
      </c>
      <c r="C385" s="332">
        <v>265320</v>
      </c>
      <c r="D385" s="332">
        <v>404134</v>
      </c>
      <c r="E385" s="332">
        <v>544036</v>
      </c>
      <c r="F385" s="325">
        <v>3.9708194873741567</v>
      </c>
      <c r="G385" s="366">
        <v>4.0043041972290139</v>
      </c>
      <c r="H385" s="366">
        <v>4.1371140294182034</v>
      </c>
      <c r="I385" s="367">
        <v>4.2497174040787922</v>
      </c>
    </row>
    <row r="386" spans="1:9" ht="12.75" customHeight="1" x14ac:dyDescent="0.2">
      <c r="A386" s="333" t="s">
        <v>51</v>
      </c>
      <c r="B386" s="332">
        <v>34473</v>
      </c>
      <c r="C386" s="332">
        <v>73607</v>
      </c>
      <c r="D386" s="334">
        <v>112423</v>
      </c>
      <c r="E386" s="334">
        <v>185220</v>
      </c>
      <c r="F386" s="344">
        <v>1.3325065914797074</v>
      </c>
      <c r="G386" s="370">
        <v>1.5338967776314965</v>
      </c>
      <c r="H386" s="370">
        <v>1.5470422821520531</v>
      </c>
      <c r="I386" s="335">
        <v>1.577272491285638</v>
      </c>
    </row>
    <row r="387" spans="1:9" ht="12.75" customHeight="1" x14ac:dyDescent="0.2">
      <c r="A387" s="333" t="s">
        <v>48</v>
      </c>
      <c r="B387" s="332">
        <v>24618</v>
      </c>
      <c r="C387" s="332">
        <v>50024</v>
      </c>
      <c r="D387" s="332">
        <v>76211</v>
      </c>
      <c r="E387" s="332">
        <v>103737</v>
      </c>
      <c r="F387" s="325">
        <v>0.70296004397925738</v>
      </c>
      <c r="G387" s="366">
        <v>0.7126316531878879</v>
      </c>
      <c r="H387" s="366">
        <v>0.72346680288135767</v>
      </c>
      <c r="I387" s="367">
        <v>0.73564305116782602</v>
      </c>
    </row>
    <row r="388" spans="1:9" ht="12.75" customHeight="1" x14ac:dyDescent="0.2">
      <c r="A388" s="333" t="s">
        <v>89</v>
      </c>
      <c r="B388" s="332">
        <v>22357</v>
      </c>
      <c r="C388" s="332">
        <v>45140</v>
      </c>
      <c r="D388" s="332">
        <v>68184</v>
      </c>
      <c r="E388" s="332">
        <v>91135</v>
      </c>
      <c r="F388" s="325">
        <v>0.63938090737704845</v>
      </c>
      <c r="G388" s="366">
        <v>0.64242151745972043</v>
      </c>
      <c r="H388" s="366">
        <v>0.64502173527786755</v>
      </c>
      <c r="I388" s="367">
        <v>0.64306758191634139</v>
      </c>
    </row>
    <row r="389" spans="1:9" ht="12.75" customHeight="1" x14ac:dyDescent="0.2">
      <c r="A389" s="333" t="s">
        <v>54</v>
      </c>
      <c r="B389" s="332">
        <v>21118</v>
      </c>
      <c r="C389" s="332">
        <v>41813</v>
      </c>
      <c r="D389" s="332">
        <v>63023</v>
      </c>
      <c r="E389" s="332">
        <v>84267</v>
      </c>
      <c r="F389" s="325">
        <v>0.66711380222905603</v>
      </c>
      <c r="G389" s="366">
        <v>0.660102618958059</v>
      </c>
      <c r="H389" s="366">
        <v>0.66142418193000929</v>
      </c>
      <c r="I389" s="367">
        <v>0.65973700250260159</v>
      </c>
    </row>
    <row r="390" spans="1:9" ht="12.75" customHeight="1" x14ac:dyDescent="0.2">
      <c r="A390" s="333" t="s">
        <v>50</v>
      </c>
      <c r="B390" s="332">
        <v>20526</v>
      </c>
      <c r="C390" s="332">
        <v>41237</v>
      </c>
      <c r="D390" s="332">
        <v>62413</v>
      </c>
      <c r="E390" s="332">
        <v>83816</v>
      </c>
      <c r="F390" s="325">
        <v>0.82289006267437548</v>
      </c>
      <c r="G390" s="366">
        <v>0.82268548993793489</v>
      </c>
      <c r="H390" s="366">
        <v>0.82794077788318188</v>
      </c>
      <c r="I390" s="367">
        <v>0.82987208803399437</v>
      </c>
    </row>
    <row r="391" spans="1:9" ht="12.75" customHeight="1" x14ac:dyDescent="0.2">
      <c r="A391" s="333" t="s">
        <v>41</v>
      </c>
      <c r="B391" s="332">
        <v>20740</v>
      </c>
      <c r="C391" s="332">
        <v>40888</v>
      </c>
      <c r="D391" s="332">
        <v>61652</v>
      </c>
      <c r="E391" s="332">
        <v>82574</v>
      </c>
      <c r="F391" s="325">
        <v>0.71161428067066401</v>
      </c>
      <c r="G391" s="366">
        <v>0.71625603410444494</v>
      </c>
      <c r="H391" s="366">
        <v>0.71180428867784884</v>
      </c>
      <c r="I391" s="367">
        <v>0.71999495175534101</v>
      </c>
    </row>
    <row r="392" spans="1:9" ht="12.75" customHeight="1" x14ac:dyDescent="0.2">
      <c r="A392" s="333" t="s">
        <v>43</v>
      </c>
      <c r="B392" s="332">
        <v>13836</v>
      </c>
      <c r="C392" s="332">
        <v>27864</v>
      </c>
      <c r="D392" s="332">
        <v>42101</v>
      </c>
      <c r="E392" s="332">
        <v>56100</v>
      </c>
      <c r="F392" s="325">
        <v>0.67881669048220816</v>
      </c>
      <c r="G392" s="366">
        <v>0.69673825308758075</v>
      </c>
      <c r="H392" s="366">
        <v>0.7013471181210712</v>
      </c>
      <c r="I392" s="367">
        <v>0.7055991866392709</v>
      </c>
    </row>
    <row r="393" spans="1:9" ht="12.75" customHeight="1" x14ac:dyDescent="0.2">
      <c r="A393" s="333" t="s">
        <v>37</v>
      </c>
      <c r="B393" s="332">
        <v>13572</v>
      </c>
      <c r="C393" s="332">
        <v>27077</v>
      </c>
      <c r="D393" s="332">
        <v>40770</v>
      </c>
      <c r="E393" s="332">
        <v>54600</v>
      </c>
      <c r="F393" s="325">
        <v>0.46206739880197828</v>
      </c>
      <c r="G393" s="366">
        <v>0.45912090151087709</v>
      </c>
      <c r="H393" s="366">
        <v>0.45980602437270007</v>
      </c>
      <c r="I393" s="367">
        <v>0.45965532112587038</v>
      </c>
    </row>
    <row r="394" spans="1:9" ht="12.75" customHeight="1" x14ac:dyDescent="0.2">
      <c r="A394" s="333" t="s">
        <v>104</v>
      </c>
      <c r="B394" s="332">
        <v>12648</v>
      </c>
      <c r="C394" s="332">
        <v>25513</v>
      </c>
      <c r="D394" s="332">
        <v>37809</v>
      </c>
      <c r="E394" s="332">
        <v>48659</v>
      </c>
      <c r="F394" s="325">
        <v>0.39627553122753462</v>
      </c>
      <c r="G394" s="366">
        <v>0.39811865243558392</v>
      </c>
      <c r="H394" s="366">
        <v>0.39269770241954821</v>
      </c>
      <c r="I394" s="367">
        <v>0.3516870827553446</v>
      </c>
    </row>
    <row r="395" spans="1:9" ht="12.75" customHeight="1" x14ac:dyDescent="0.2">
      <c r="A395" s="333" t="s">
        <v>67</v>
      </c>
      <c r="B395" s="332">
        <v>14624</v>
      </c>
      <c r="C395" s="332">
        <v>28939</v>
      </c>
      <c r="D395" s="332">
        <v>43279</v>
      </c>
      <c r="E395" s="332">
        <v>48375</v>
      </c>
      <c r="F395" s="325">
        <v>0.49471747359228518</v>
      </c>
      <c r="G395" s="366">
        <v>0.48755270045765153</v>
      </c>
      <c r="H395" s="366">
        <v>0.48497164510513202</v>
      </c>
      <c r="I395" s="367">
        <v>0.36222857629895333</v>
      </c>
    </row>
    <row r="396" spans="1:9" ht="12.75" customHeight="1" x14ac:dyDescent="0.2">
      <c r="A396" s="333" t="s">
        <v>46</v>
      </c>
      <c r="B396" s="332">
        <v>10342</v>
      </c>
      <c r="C396" s="332">
        <v>20754</v>
      </c>
      <c r="D396" s="332">
        <v>31598</v>
      </c>
      <c r="E396" s="332">
        <v>42461</v>
      </c>
      <c r="F396" s="325">
        <v>0.30978233611285128</v>
      </c>
      <c r="G396" s="366">
        <v>0.30983559024512569</v>
      </c>
      <c r="H396" s="366">
        <v>0.31479015292878959</v>
      </c>
      <c r="I396" s="367">
        <v>0.31943035568360978</v>
      </c>
    </row>
    <row r="397" spans="1:9" ht="12.75" customHeight="1" x14ac:dyDescent="0.2">
      <c r="A397" s="333" t="s">
        <v>42</v>
      </c>
      <c r="B397" s="332">
        <v>9267</v>
      </c>
      <c r="C397" s="332">
        <v>18607</v>
      </c>
      <c r="D397" s="332">
        <v>28222</v>
      </c>
      <c r="E397" s="332">
        <v>37783</v>
      </c>
      <c r="F397" s="325">
        <v>0.30860221292765944</v>
      </c>
      <c r="G397" s="366">
        <v>0.30856215911228135</v>
      </c>
      <c r="H397" s="366">
        <v>0.34285511378444028</v>
      </c>
      <c r="I397" s="367">
        <v>0.3426532538015945</v>
      </c>
    </row>
    <row r="398" spans="1:9" ht="12.75" customHeight="1" x14ac:dyDescent="0.2">
      <c r="A398" s="333" t="s">
        <v>40</v>
      </c>
      <c r="B398" s="332">
        <v>5262</v>
      </c>
      <c r="C398" s="332">
        <v>10453</v>
      </c>
      <c r="D398" s="332">
        <v>15647</v>
      </c>
      <c r="E398" s="332">
        <v>20770</v>
      </c>
      <c r="F398" s="325">
        <v>0.15523537065210657</v>
      </c>
      <c r="G398" s="366">
        <v>0.1535953858692245</v>
      </c>
      <c r="H398" s="366">
        <v>0.1529157588582985</v>
      </c>
      <c r="I398" s="367">
        <v>0.15152029128079877</v>
      </c>
    </row>
    <row r="399" spans="1:9" ht="12.75" customHeight="1" x14ac:dyDescent="0.2">
      <c r="A399" s="333" t="s">
        <v>39</v>
      </c>
      <c r="B399" s="332">
        <v>3923</v>
      </c>
      <c r="C399" s="332">
        <v>8008</v>
      </c>
      <c r="D399" s="332">
        <v>12214</v>
      </c>
      <c r="E399" s="332">
        <v>16427</v>
      </c>
      <c r="F399" s="325">
        <v>0.13320640452852603</v>
      </c>
      <c r="G399" s="366">
        <v>0.13532654692495769</v>
      </c>
      <c r="H399" s="366">
        <v>0.13709969560186391</v>
      </c>
      <c r="I399" s="367">
        <v>0.13744064938518288</v>
      </c>
    </row>
    <row r="400" spans="1:9" ht="12.75" customHeight="1" x14ac:dyDescent="0.2">
      <c r="A400" s="333" t="s">
        <v>94</v>
      </c>
      <c r="B400" s="332">
        <v>318</v>
      </c>
      <c r="C400" s="332">
        <v>1052</v>
      </c>
      <c r="D400" s="332">
        <v>2172</v>
      </c>
      <c r="E400" s="332">
        <v>3752</v>
      </c>
      <c r="F400" s="325">
        <v>1.1063654861173259E-2</v>
      </c>
      <c r="G400" s="366">
        <v>1.7852524920067708E-2</v>
      </c>
      <c r="H400" s="366">
        <v>2.4676967902675994E-2</v>
      </c>
      <c r="I400" s="367">
        <v>3.1636639216228404E-2</v>
      </c>
    </row>
    <row r="401" spans="1:14" ht="12.75" customHeight="1" x14ac:dyDescent="0.2">
      <c r="A401" s="333" t="s">
        <v>52</v>
      </c>
      <c r="B401" s="332">
        <v>452</v>
      </c>
      <c r="C401" s="332">
        <v>720</v>
      </c>
      <c r="D401" s="332">
        <v>1082</v>
      </c>
      <c r="E401" s="332">
        <v>1369</v>
      </c>
      <c r="F401" s="325">
        <v>1.607917839823847E-2</v>
      </c>
      <c r="G401" s="366">
        <v>1.2685333207949345E-2</v>
      </c>
      <c r="H401" s="366">
        <v>1.2395493448142858E-2</v>
      </c>
      <c r="I401" s="367">
        <v>1.1757352083817398E-2</v>
      </c>
    </row>
    <row r="402" spans="1:14" ht="12.75" customHeight="1" thickBot="1" x14ac:dyDescent="0.25">
      <c r="A402" s="326" t="s">
        <v>36</v>
      </c>
      <c r="B402" s="327">
        <v>3150898</v>
      </c>
      <c r="C402" s="327">
        <v>6320813</v>
      </c>
      <c r="D402" s="327">
        <v>9486199</v>
      </c>
      <c r="E402" s="327">
        <v>12693858</v>
      </c>
      <c r="F402" s="339">
        <v>100</v>
      </c>
      <c r="G402" s="348">
        <v>100</v>
      </c>
      <c r="H402" s="348">
        <v>100</v>
      </c>
      <c r="I402" s="339">
        <v>100</v>
      </c>
    </row>
    <row r="403" spans="1:14" ht="12.75" customHeight="1" thickTop="1" x14ac:dyDescent="0.2">
      <c r="A403" s="3"/>
      <c r="B403" s="3"/>
      <c r="C403" s="3"/>
      <c r="D403" s="3"/>
      <c r="E403" s="3"/>
      <c r="F403" s="3"/>
      <c r="G403" s="3"/>
    </row>
    <row r="404" spans="1:14" ht="12.75" customHeight="1" x14ac:dyDescent="0.2">
      <c r="A404" s="3"/>
      <c r="B404" s="3"/>
      <c r="C404" s="3"/>
      <c r="D404" s="3"/>
      <c r="E404" s="3"/>
      <c r="F404" s="3"/>
      <c r="G404" s="3"/>
    </row>
    <row r="405" spans="1:14" ht="12.75" customHeight="1" x14ac:dyDescent="0.2">
      <c r="A405" s="340">
        <v>2011</v>
      </c>
      <c r="B405" s="635" t="s">
        <v>28</v>
      </c>
      <c r="C405" s="636"/>
      <c r="D405" s="636"/>
      <c r="E405" s="637"/>
      <c r="F405" s="635" t="s">
        <v>63</v>
      </c>
      <c r="G405" s="636"/>
      <c r="H405" s="636"/>
      <c r="I405" s="637"/>
      <c r="K405" s="212"/>
      <c r="L405" s="212"/>
      <c r="M405" s="212"/>
      <c r="N405" s="212"/>
    </row>
    <row r="406" spans="1:14" ht="12.75" customHeight="1" x14ac:dyDescent="0.2">
      <c r="A406" s="311" t="s">
        <v>62</v>
      </c>
      <c r="B406" s="312" t="s">
        <v>27</v>
      </c>
      <c r="C406" s="312" t="s">
        <v>26</v>
      </c>
      <c r="D406" s="312" t="s">
        <v>25</v>
      </c>
      <c r="E406" s="312" t="s">
        <v>24</v>
      </c>
      <c r="F406" s="312" t="s">
        <v>27</v>
      </c>
      <c r="G406" s="312" t="s">
        <v>26</v>
      </c>
      <c r="H406" s="312" t="s">
        <v>25</v>
      </c>
      <c r="I406" s="312" t="s">
        <v>24</v>
      </c>
    </row>
    <row r="407" spans="1:14" ht="12.75" customHeight="1" x14ac:dyDescent="0.2">
      <c r="A407" s="324" t="s">
        <v>61</v>
      </c>
      <c r="B407" s="329">
        <v>704143</v>
      </c>
      <c r="C407" s="329">
        <v>1400111</v>
      </c>
      <c r="D407" s="329">
        <v>2105337</v>
      </c>
      <c r="E407" s="329">
        <v>2788536</v>
      </c>
      <c r="F407" s="325">
        <v>22.2090768104528</v>
      </c>
      <c r="G407" s="368">
        <v>22.242046080594971</v>
      </c>
      <c r="H407" s="368">
        <v>22.166890493610797</v>
      </c>
      <c r="I407" s="325">
        <v>21.945732214211191</v>
      </c>
    </row>
    <row r="408" spans="1:14" ht="12.75" customHeight="1" x14ac:dyDescent="0.2">
      <c r="A408" s="330" t="s">
        <v>60</v>
      </c>
      <c r="B408" s="331">
        <v>577905</v>
      </c>
      <c r="C408" s="332">
        <v>1156976</v>
      </c>
      <c r="D408" s="332">
        <v>1733352</v>
      </c>
      <c r="E408" s="332">
        <v>2305751</v>
      </c>
      <c r="F408" s="325">
        <v>18.227457397353554</v>
      </c>
      <c r="G408" s="366">
        <v>18.379623834212037</v>
      </c>
      <c r="H408" s="366">
        <v>18.250296257027383</v>
      </c>
      <c r="I408" s="367">
        <v>18.146222246601681</v>
      </c>
    </row>
    <row r="409" spans="1:14" ht="12.75" customHeight="1" x14ac:dyDescent="0.2">
      <c r="A409" s="333" t="s">
        <v>59</v>
      </c>
      <c r="B409" s="332">
        <v>387518</v>
      </c>
      <c r="C409" s="332">
        <v>780867</v>
      </c>
      <c r="D409" s="332">
        <v>1185089</v>
      </c>
      <c r="E409" s="332">
        <v>1588235</v>
      </c>
      <c r="F409" s="325">
        <v>12.222541482955945</v>
      </c>
      <c r="G409" s="366">
        <v>12.404787760981776</v>
      </c>
      <c r="H409" s="366">
        <v>12.477687936982406</v>
      </c>
      <c r="I409" s="367">
        <v>12.499383190045856</v>
      </c>
    </row>
    <row r="410" spans="1:14" ht="12.75" customHeight="1" x14ac:dyDescent="0.2">
      <c r="A410" s="333" t="s">
        <v>57</v>
      </c>
      <c r="B410" s="332">
        <v>338915</v>
      </c>
      <c r="C410" s="332">
        <v>677912</v>
      </c>
      <c r="D410" s="332">
        <v>1026251</v>
      </c>
      <c r="E410" s="332">
        <v>1375092</v>
      </c>
      <c r="F410" s="325">
        <v>10.689574798321663</v>
      </c>
      <c r="G410" s="366">
        <v>10.769253253912224</v>
      </c>
      <c r="H410" s="366">
        <v>10.805297933755297</v>
      </c>
      <c r="I410" s="367">
        <v>10.821951304162505</v>
      </c>
    </row>
    <row r="411" spans="1:14" ht="12.75" customHeight="1" x14ac:dyDescent="0.2">
      <c r="A411" s="333" t="s">
        <v>58</v>
      </c>
      <c r="B411" s="332">
        <v>223825</v>
      </c>
      <c r="C411" s="332">
        <v>447116</v>
      </c>
      <c r="D411" s="332">
        <v>669033</v>
      </c>
      <c r="E411" s="332">
        <v>928368</v>
      </c>
      <c r="F411" s="325">
        <v>7.0595697423671018</v>
      </c>
      <c r="G411" s="366">
        <v>7.1028473280842022</v>
      </c>
      <c r="H411" s="366">
        <v>7.044184017861232</v>
      </c>
      <c r="I411" s="367">
        <v>7.3062408103186813</v>
      </c>
    </row>
    <row r="412" spans="1:14" ht="12.75" customHeight="1" x14ac:dyDescent="0.2">
      <c r="A412" s="333" t="s">
        <v>86</v>
      </c>
      <c r="B412" s="332">
        <v>207998</v>
      </c>
      <c r="C412" s="332">
        <v>387070</v>
      </c>
      <c r="D412" s="332">
        <v>600056</v>
      </c>
      <c r="E412" s="332">
        <v>812869</v>
      </c>
      <c r="F412" s="325">
        <v>6.5603770234463195</v>
      </c>
      <c r="G412" s="366">
        <v>6.1489616011986872</v>
      </c>
      <c r="H412" s="366">
        <v>6.3179318285073229</v>
      </c>
      <c r="I412" s="367">
        <v>6.3972655899847215</v>
      </c>
    </row>
    <row r="413" spans="1:14" ht="12.75" customHeight="1" x14ac:dyDescent="0.2">
      <c r="A413" s="333" t="s">
        <v>66</v>
      </c>
      <c r="B413" s="332">
        <v>188624</v>
      </c>
      <c r="C413" s="332">
        <v>375330</v>
      </c>
      <c r="D413" s="332">
        <v>565216</v>
      </c>
      <c r="E413" s="332">
        <v>750256</v>
      </c>
      <c r="F413" s="325">
        <v>5.9493098763956311</v>
      </c>
      <c r="G413" s="366">
        <v>5.9624609444749099</v>
      </c>
      <c r="H413" s="366">
        <v>5.9511048241857347</v>
      </c>
      <c r="I413" s="367">
        <v>5.9045023152310865</v>
      </c>
    </row>
    <row r="414" spans="1:14" ht="12.75" customHeight="1" x14ac:dyDescent="0.2">
      <c r="A414" s="333" t="s">
        <v>70</v>
      </c>
      <c r="B414" s="332">
        <v>176019</v>
      </c>
      <c r="C414" s="332">
        <v>332149</v>
      </c>
      <c r="D414" s="332">
        <v>497997</v>
      </c>
      <c r="E414" s="332">
        <v>670575</v>
      </c>
      <c r="F414" s="325">
        <v>5.5517408979413148</v>
      </c>
      <c r="G414" s="366">
        <v>5.2764911950720617</v>
      </c>
      <c r="H414" s="366">
        <v>5.2433624475068346</v>
      </c>
      <c r="I414" s="367">
        <v>5.2774141626805857</v>
      </c>
    </row>
    <row r="415" spans="1:14" ht="12.75" customHeight="1" x14ac:dyDescent="0.2">
      <c r="A415" s="333" t="s">
        <v>47</v>
      </c>
      <c r="B415" s="332">
        <v>127814</v>
      </c>
      <c r="C415" s="332">
        <v>257576</v>
      </c>
      <c r="D415" s="332">
        <v>388572</v>
      </c>
      <c r="E415" s="332">
        <v>514881</v>
      </c>
      <c r="F415" s="325">
        <v>4.0313273631225677</v>
      </c>
      <c r="G415" s="366">
        <v>4.091830762886179</v>
      </c>
      <c r="H415" s="366">
        <v>4.0912371619761281</v>
      </c>
      <c r="I415" s="367">
        <v>4.0521049569326957</v>
      </c>
    </row>
    <row r="416" spans="1:14" ht="12.75" customHeight="1" x14ac:dyDescent="0.2">
      <c r="A416" s="333" t="s">
        <v>51</v>
      </c>
      <c r="B416" s="332">
        <v>35107</v>
      </c>
      <c r="C416" s="332">
        <v>70862</v>
      </c>
      <c r="D416" s="334">
        <v>107164</v>
      </c>
      <c r="E416" s="334">
        <v>143213</v>
      </c>
      <c r="F416" s="344">
        <v>1.1072950516934295</v>
      </c>
      <c r="G416" s="370">
        <v>1.1257077969983245</v>
      </c>
      <c r="H416" s="370">
        <v>1.1283194343030629</v>
      </c>
      <c r="I416" s="335">
        <v>1.1270839421093459</v>
      </c>
    </row>
    <row r="417" spans="1:9" ht="12.75" customHeight="1" x14ac:dyDescent="0.2">
      <c r="A417" s="333" t="s">
        <v>48</v>
      </c>
      <c r="B417" s="332">
        <v>22905</v>
      </c>
      <c r="C417" s="332">
        <v>46686</v>
      </c>
      <c r="D417" s="332">
        <v>71178</v>
      </c>
      <c r="E417" s="332">
        <v>96861</v>
      </c>
      <c r="F417" s="325">
        <v>0.722436925941778</v>
      </c>
      <c r="G417" s="366">
        <v>0.74164988584380587</v>
      </c>
      <c r="H417" s="366">
        <v>0.7494263063605634</v>
      </c>
      <c r="I417" s="367">
        <v>0.76229446849555116</v>
      </c>
    </row>
    <row r="418" spans="1:9" ht="12.75" customHeight="1" x14ac:dyDescent="0.2">
      <c r="A418" s="333" t="s">
        <v>89</v>
      </c>
      <c r="B418" s="332">
        <v>22516</v>
      </c>
      <c r="C418" s="332">
        <v>45542</v>
      </c>
      <c r="D418" s="332">
        <v>68897</v>
      </c>
      <c r="E418" s="332">
        <v>92329</v>
      </c>
      <c r="F418" s="325">
        <v>0.71016764132307675</v>
      </c>
      <c r="G418" s="366">
        <v>0.72347639765879723</v>
      </c>
      <c r="H418" s="366">
        <v>0.72540987705925619</v>
      </c>
      <c r="I418" s="367">
        <v>0.72662770342785787</v>
      </c>
    </row>
    <row r="419" spans="1:9" ht="12.75" customHeight="1" x14ac:dyDescent="0.2">
      <c r="A419" s="333" t="s">
        <v>54</v>
      </c>
      <c r="B419" s="332">
        <v>22151</v>
      </c>
      <c r="C419" s="332">
        <v>44353</v>
      </c>
      <c r="D419" s="332">
        <v>66574</v>
      </c>
      <c r="E419" s="332">
        <v>88258</v>
      </c>
      <c r="F419" s="325">
        <v>0.69865533056259876</v>
      </c>
      <c r="G419" s="366">
        <v>0.70458804324273494</v>
      </c>
      <c r="H419" s="366">
        <v>0.70095123380325586</v>
      </c>
      <c r="I419" s="367">
        <v>0.69458900073796837</v>
      </c>
    </row>
    <row r="420" spans="1:9" ht="12.75" customHeight="1" x14ac:dyDescent="0.2">
      <c r="A420" s="333" t="s">
        <v>43</v>
      </c>
      <c r="B420" s="332">
        <v>20515</v>
      </c>
      <c r="C420" s="332">
        <v>41608</v>
      </c>
      <c r="D420" s="332">
        <v>63157</v>
      </c>
      <c r="E420" s="332">
        <v>84982</v>
      </c>
      <c r="F420" s="325">
        <v>0.64705494589371637</v>
      </c>
      <c r="G420" s="366">
        <v>0.66098120314846154</v>
      </c>
      <c r="H420" s="366">
        <v>0.66497396991786928</v>
      </c>
      <c r="I420" s="367">
        <v>0.6688069349035104</v>
      </c>
    </row>
    <row r="421" spans="1:9" ht="12.75" customHeight="1" x14ac:dyDescent="0.2">
      <c r="A421" s="333" t="s">
        <v>50</v>
      </c>
      <c r="B421" s="332">
        <v>19394</v>
      </c>
      <c r="C421" s="332">
        <v>39275</v>
      </c>
      <c r="D421" s="332">
        <v>59643</v>
      </c>
      <c r="E421" s="332">
        <v>80150</v>
      </c>
      <c r="F421" s="325">
        <v>0.61169795859920728</v>
      </c>
      <c r="G421" s="366">
        <v>0.62391936054739061</v>
      </c>
      <c r="H421" s="366">
        <v>0.62797540237521543</v>
      </c>
      <c r="I421" s="367">
        <v>0.63077917479603174</v>
      </c>
    </row>
    <row r="422" spans="1:9" ht="12.75" customHeight="1" x14ac:dyDescent="0.2">
      <c r="A422" s="333" t="s">
        <v>41</v>
      </c>
      <c r="B422" s="332">
        <v>18741</v>
      </c>
      <c r="C422" s="332">
        <v>37641</v>
      </c>
      <c r="D422" s="332">
        <v>57102</v>
      </c>
      <c r="E422" s="332">
        <v>76597</v>
      </c>
      <c r="F422" s="325">
        <v>0.59110196154005068</v>
      </c>
      <c r="G422" s="366">
        <v>0.59796177340201984</v>
      </c>
      <c r="H422" s="366">
        <v>0.60122145811628436</v>
      </c>
      <c r="I422" s="367">
        <v>0.60281712354150518</v>
      </c>
    </row>
    <row r="423" spans="1:9" ht="12.75" customHeight="1" x14ac:dyDescent="0.2">
      <c r="A423" s="333" t="s">
        <v>37</v>
      </c>
      <c r="B423" s="332">
        <v>14368</v>
      </c>
      <c r="C423" s="332">
        <v>28731</v>
      </c>
      <c r="D423" s="332">
        <v>43076</v>
      </c>
      <c r="E423" s="332">
        <v>57001</v>
      </c>
      <c r="F423" s="325">
        <v>0.45317501645629626</v>
      </c>
      <c r="G423" s="366">
        <v>0.45641825965339472</v>
      </c>
      <c r="H423" s="366">
        <v>0.45354305505616377</v>
      </c>
      <c r="I423" s="367">
        <v>0.44859692754271491</v>
      </c>
    </row>
    <row r="424" spans="1:9" ht="12.75" customHeight="1" x14ac:dyDescent="0.2">
      <c r="A424" s="333" t="s">
        <v>67</v>
      </c>
      <c r="B424" s="332">
        <v>12440</v>
      </c>
      <c r="C424" s="332">
        <v>25051</v>
      </c>
      <c r="D424" s="332">
        <v>38021</v>
      </c>
      <c r="E424" s="332">
        <v>50959</v>
      </c>
      <c r="F424" s="325">
        <v>0.39236478317903162</v>
      </c>
      <c r="G424" s="366">
        <v>0.39795808786945075</v>
      </c>
      <c r="H424" s="366">
        <v>0.40031944693774735</v>
      </c>
      <c r="I424" s="367">
        <v>0.40104648744143456</v>
      </c>
    </row>
    <row r="425" spans="1:9" ht="12.75" customHeight="1" x14ac:dyDescent="0.2">
      <c r="A425" s="333" t="s">
        <v>104</v>
      </c>
      <c r="B425" s="332">
        <v>12599</v>
      </c>
      <c r="C425" s="332">
        <v>24955</v>
      </c>
      <c r="D425" s="332">
        <v>36635</v>
      </c>
      <c r="E425" s="332">
        <v>48370</v>
      </c>
      <c r="F425" s="325">
        <v>0.39737973498976031</v>
      </c>
      <c r="G425" s="366">
        <v>0.39643303990986972</v>
      </c>
      <c r="H425" s="366">
        <v>0.38572638643287588</v>
      </c>
      <c r="I425" s="367">
        <v>0.38067110024808548</v>
      </c>
    </row>
    <row r="426" spans="1:9" ht="12.75" customHeight="1" x14ac:dyDescent="0.2">
      <c r="A426" s="333" t="s">
        <v>46</v>
      </c>
      <c r="B426" s="332">
        <v>9825</v>
      </c>
      <c r="C426" s="332">
        <v>19918</v>
      </c>
      <c r="D426" s="332">
        <v>30428</v>
      </c>
      <c r="E426" s="332">
        <v>40790</v>
      </c>
      <c r="F426" s="325">
        <v>0.3098861732101274</v>
      </c>
      <c r="G426" s="366">
        <v>0.31641567978059643</v>
      </c>
      <c r="H426" s="366">
        <v>0.32037348127144938</v>
      </c>
      <c r="I426" s="367">
        <v>0.32101662557617133</v>
      </c>
    </row>
    <row r="427" spans="1:9" ht="12.75" customHeight="1" x14ac:dyDescent="0.2">
      <c r="A427" s="333" t="s">
        <v>44</v>
      </c>
      <c r="B427" s="332">
        <v>9971</v>
      </c>
      <c r="C427" s="332">
        <v>19825</v>
      </c>
      <c r="D427" s="332">
        <v>29797</v>
      </c>
      <c r="E427" s="332">
        <v>39484</v>
      </c>
      <c r="F427" s="325">
        <v>0.31449109751431864</v>
      </c>
      <c r="G427" s="366">
        <v>0.31493828956975217</v>
      </c>
      <c r="H427" s="366">
        <v>0.31372974304737006</v>
      </c>
      <c r="I427" s="367">
        <v>0.31073842716963834</v>
      </c>
    </row>
    <row r="428" spans="1:9" ht="12.75" customHeight="1" x14ac:dyDescent="0.2">
      <c r="A428" s="333" t="s">
        <v>42</v>
      </c>
      <c r="B428" s="332">
        <v>8574</v>
      </c>
      <c r="C428" s="332">
        <v>17335</v>
      </c>
      <c r="D428" s="332">
        <v>26291</v>
      </c>
      <c r="E428" s="332">
        <v>35965</v>
      </c>
      <c r="F428" s="325">
        <v>0.27042891085024251</v>
      </c>
      <c r="G428" s="366">
        <v>0.27538235811811623</v>
      </c>
      <c r="H428" s="366">
        <v>0.27681540673418148</v>
      </c>
      <c r="I428" s="367">
        <v>0.28304395535295418</v>
      </c>
    </row>
    <row r="429" spans="1:9" ht="12.75" customHeight="1" x14ac:dyDescent="0.2">
      <c r="A429" s="333" t="s">
        <v>40</v>
      </c>
      <c r="B429" s="332">
        <v>5032</v>
      </c>
      <c r="C429" s="332">
        <v>9943</v>
      </c>
      <c r="D429" s="332">
        <v>15331</v>
      </c>
      <c r="E429" s="332">
        <v>20602</v>
      </c>
      <c r="F429" s="325">
        <v>0.15871218560746678</v>
      </c>
      <c r="G429" s="366">
        <v>0.15795366523036802</v>
      </c>
      <c r="H429" s="366">
        <v>0.16141862236665538</v>
      </c>
      <c r="I429" s="367">
        <v>0.16213739936553767</v>
      </c>
    </row>
    <row r="430" spans="1:9" ht="12.75" customHeight="1" x14ac:dyDescent="0.2">
      <c r="A430" s="333" t="s">
        <v>39</v>
      </c>
      <c r="B430" s="332">
        <v>3385</v>
      </c>
      <c r="C430" s="332">
        <v>6932</v>
      </c>
      <c r="D430" s="332">
        <v>11928</v>
      </c>
      <c r="E430" s="332">
        <v>14500</v>
      </c>
      <c r="F430" s="325">
        <v>0.10676485458689887</v>
      </c>
      <c r="G430" s="366">
        <v>0.11012117141475522</v>
      </c>
      <c r="H430" s="366">
        <v>0.12558876313283315</v>
      </c>
      <c r="I430" s="367">
        <v>0.11411476025630019</v>
      </c>
    </row>
    <row r="431" spans="1:9" ht="12.75" customHeight="1" x14ac:dyDescent="0.2">
      <c r="A431" s="333" t="s">
        <v>52</v>
      </c>
      <c r="B431" s="332">
        <v>235</v>
      </c>
      <c r="C431" s="332">
        <v>1120</v>
      </c>
      <c r="D431" s="332">
        <v>1540</v>
      </c>
      <c r="E431" s="332">
        <v>1883</v>
      </c>
      <c r="F431" s="325">
        <v>7.4120356951022847E-3</v>
      </c>
      <c r="G431" s="366">
        <v>1.7792226195113364E-2</v>
      </c>
      <c r="H431" s="366">
        <v>1.62145116720794E-2</v>
      </c>
      <c r="I431" s="367">
        <v>1.4819178866387121E-2</v>
      </c>
    </row>
    <row r="432" spans="1:9" ht="12.75" customHeight="1" thickBot="1" x14ac:dyDescent="0.25">
      <c r="A432" s="326" t="s">
        <v>36</v>
      </c>
      <c r="B432" s="327">
        <v>3170519</v>
      </c>
      <c r="C432" s="327">
        <v>6294884</v>
      </c>
      <c r="D432" s="327">
        <v>9497665</v>
      </c>
      <c r="E432" s="327">
        <v>12706507</v>
      </c>
      <c r="F432" s="339">
        <v>100</v>
      </c>
      <c r="G432" s="348">
        <v>100</v>
      </c>
      <c r="H432" s="348">
        <v>100</v>
      </c>
      <c r="I432" s="339">
        <v>100</v>
      </c>
    </row>
    <row r="433" spans="1:9" ht="12.75" customHeight="1" thickTop="1" x14ac:dyDescent="0.2"/>
    <row r="434" spans="1:9" ht="15" customHeight="1" x14ac:dyDescent="0.2"/>
    <row r="435" spans="1:9" x14ac:dyDescent="0.2">
      <c r="A435" s="340">
        <v>2010</v>
      </c>
      <c r="B435" s="635" t="s">
        <v>28</v>
      </c>
      <c r="C435" s="636"/>
      <c r="D435" s="636"/>
      <c r="E435" s="637"/>
      <c r="F435" s="635" t="s">
        <v>63</v>
      </c>
      <c r="G435" s="636"/>
      <c r="H435" s="636"/>
      <c r="I435" s="637"/>
    </row>
    <row r="436" spans="1:9" x14ac:dyDescent="0.2">
      <c r="A436" s="311" t="s">
        <v>62</v>
      </c>
      <c r="B436" s="312" t="s">
        <v>27</v>
      </c>
      <c r="C436" s="312" t="s">
        <v>26</v>
      </c>
      <c r="D436" s="312" t="s">
        <v>25</v>
      </c>
      <c r="E436" s="312" t="s">
        <v>24</v>
      </c>
      <c r="F436" s="312" t="s">
        <v>27</v>
      </c>
      <c r="G436" s="312" t="s">
        <v>26</v>
      </c>
      <c r="H436" s="312" t="s">
        <v>25</v>
      </c>
      <c r="I436" s="312" t="s">
        <v>24</v>
      </c>
    </row>
    <row r="437" spans="1:9" x14ac:dyDescent="0.2">
      <c r="A437" s="333" t="s">
        <v>61</v>
      </c>
      <c r="B437" s="332">
        <v>676283</v>
      </c>
      <c r="C437" s="332">
        <v>1359358</v>
      </c>
      <c r="D437" s="332">
        <v>2044943</v>
      </c>
      <c r="E437" s="332">
        <v>2772449</v>
      </c>
      <c r="F437" s="366">
        <v>21.555248865316944</v>
      </c>
      <c r="G437" s="366">
        <v>21.653851674019975</v>
      </c>
      <c r="H437" s="366">
        <v>21.72523894715972</v>
      </c>
      <c r="I437" s="367">
        <v>21.912112149852369</v>
      </c>
    </row>
    <row r="438" spans="1:9" x14ac:dyDescent="0.2">
      <c r="A438" s="333" t="s">
        <v>60</v>
      </c>
      <c r="B438" s="332">
        <v>589402</v>
      </c>
      <c r="C438" s="332">
        <v>1179307</v>
      </c>
      <c r="D438" s="332">
        <v>1770438</v>
      </c>
      <c r="E438" s="332">
        <v>2352981</v>
      </c>
      <c r="F438" s="325">
        <v>18.786080371258095</v>
      </c>
      <c r="G438" s="366">
        <v>18.785734777838858</v>
      </c>
      <c r="H438" s="366">
        <v>18.808929437706361</v>
      </c>
      <c r="I438" s="367">
        <v>18.596837510256016</v>
      </c>
    </row>
    <row r="439" spans="1:9" x14ac:dyDescent="0.2">
      <c r="A439" s="333" t="s">
        <v>59</v>
      </c>
      <c r="B439" s="332">
        <v>395295</v>
      </c>
      <c r="C439" s="332">
        <v>799423</v>
      </c>
      <c r="D439" s="332">
        <v>1205532</v>
      </c>
      <c r="E439" s="332">
        <v>1605121</v>
      </c>
      <c r="F439" s="325">
        <v>12.599284767198734</v>
      </c>
      <c r="G439" s="366">
        <v>12.734384221669398</v>
      </c>
      <c r="H439" s="366">
        <v>12.807433145299086</v>
      </c>
      <c r="I439" s="367">
        <v>12.686109416650474</v>
      </c>
    </row>
    <row r="440" spans="1:9" x14ac:dyDescent="0.2">
      <c r="A440" s="333" t="s">
        <v>57</v>
      </c>
      <c r="B440" s="332">
        <v>343957</v>
      </c>
      <c r="C440" s="332">
        <v>693781</v>
      </c>
      <c r="D440" s="332">
        <v>1043375</v>
      </c>
      <c r="E440" s="332">
        <v>1395012</v>
      </c>
      <c r="F440" s="325">
        <v>10.962982559029017</v>
      </c>
      <c r="G440" s="366">
        <v>11.051563214586043</v>
      </c>
      <c r="H440" s="366">
        <v>11.084695850443152</v>
      </c>
      <c r="I440" s="367">
        <v>11.025508276036765</v>
      </c>
    </row>
    <row r="441" spans="1:9" x14ac:dyDescent="0.2">
      <c r="A441" s="333" t="s">
        <v>58</v>
      </c>
      <c r="B441" s="332">
        <v>192580</v>
      </c>
      <c r="C441" s="332">
        <v>398154</v>
      </c>
      <c r="D441" s="332">
        <v>592993</v>
      </c>
      <c r="E441" s="332">
        <v>809707</v>
      </c>
      <c r="F441" s="325">
        <v>6.1381253506043141</v>
      </c>
      <c r="G441" s="366">
        <v>6.3423819622334578</v>
      </c>
      <c r="H441" s="366">
        <v>6.299889346056629</v>
      </c>
      <c r="I441" s="367">
        <v>6.3995372295470592</v>
      </c>
    </row>
    <row r="442" spans="1:9" x14ac:dyDescent="0.2">
      <c r="A442" s="333" t="s">
        <v>66</v>
      </c>
      <c r="B442" s="332">
        <v>85870</v>
      </c>
      <c r="C442" s="332">
        <v>174837</v>
      </c>
      <c r="D442" s="332">
        <v>587607</v>
      </c>
      <c r="E442" s="332">
        <v>786544</v>
      </c>
      <c r="F442" s="325">
        <v>2.7369447702585545</v>
      </c>
      <c r="G442" s="366">
        <v>2.7850606426935589</v>
      </c>
      <c r="H442" s="366">
        <v>6.2426691022799563</v>
      </c>
      <c r="I442" s="367">
        <v>6.2164679454134166</v>
      </c>
    </row>
    <row r="443" spans="1:9" x14ac:dyDescent="0.2">
      <c r="A443" s="333" t="s">
        <v>86</v>
      </c>
      <c r="B443" s="332">
        <v>193753</v>
      </c>
      <c r="C443" s="332">
        <v>358524</v>
      </c>
      <c r="D443" s="332">
        <v>542437</v>
      </c>
      <c r="E443" s="332">
        <v>767925</v>
      </c>
      <c r="F443" s="325">
        <v>6.1755125197613348</v>
      </c>
      <c r="G443" s="366">
        <v>5.7110970896381508</v>
      </c>
      <c r="H443" s="366">
        <v>5.7627882238186965</v>
      </c>
      <c r="I443" s="367">
        <v>6.0693122660418206</v>
      </c>
    </row>
    <row r="444" spans="1:9" x14ac:dyDescent="0.2">
      <c r="A444" s="333" t="s">
        <v>70</v>
      </c>
      <c r="B444" s="332">
        <v>190425</v>
      </c>
      <c r="C444" s="332">
        <v>365969</v>
      </c>
      <c r="D444" s="332">
        <v>516836</v>
      </c>
      <c r="E444" s="332">
        <v>691137</v>
      </c>
      <c r="F444" s="325">
        <v>6.0694387781120911</v>
      </c>
      <c r="G444" s="366">
        <v>5.8296919893724954</v>
      </c>
      <c r="H444" s="366">
        <v>5.4908061478947046</v>
      </c>
      <c r="I444" s="367">
        <v>5.4624166052874257</v>
      </c>
    </row>
    <row r="445" spans="1:9" x14ac:dyDescent="0.2">
      <c r="A445" s="333" t="s">
        <v>47</v>
      </c>
      <c r="B445" s="332">
        <v>131811</v>
      </c>
      <c r="C445" s="332">
        <v>261236</v>
      </c>
      <c r="D445" s="332">
        <v>389690</v>
      </c>
      <c r="E445" s="332">
        <v>514369</v>
      </c>
      <c r="F445" s="325">
        <v>4.2012277525625992</v>
      </c>
      <c r="G445" s="366">
        <v>4.1613508699800068</v>
      </c>
      <c r="H445" s="366">
        <v>4.1400216853568397</v>
      </c>
      <c r="I445" s="367">
        <v>4.0653267975019247</v>
      </c>
    </row>
    <row r="446" spans="1:9" x14ac:dyDescent="0.2">
      <c r="A446" s="333" t="s">
        <v>53</v>
      </c>
      <c r="B446" s="332">
        <v>104417</v>
      </c>
      <c r="C446" s="332">
        <v>211959</v>
      </c>
      <c r="D446" s="332" t="s">
        <v>65</v>
      </c>
      <c r="E446" s="332" t="s">
        <v>65</v>
      </c>
      <c r="F446" s="325">
        <v>3.3280955173644751</v>
      </c>
      <c r="G446" s="366">
        <v>3.3763944060163698</v>
      </c>
      <c r="H446" s="366" t="s">
        <v>65</v>
      </c>
      <c r="I446" s="367" t="s">
        <v>65</v>
      </c>
    </row>
    <row r="447" spans="1:9" x14ac:dyDescent="0.2">
      <c r="A447" s="333" t="s">
        <v>51</v>
      </c>
      <c r="B447" s="332">
        <v>33679</v>
      </c>
      <c r="C447" s="332">
        <v>68060</v>
      </c>
      <c r="D447" s="332">
        <v>103429</v>
      </c>
      <c r="E447" s="332">
        <v>138492</v>
      </c>
      <c r="F447" s="325">
        <v>1.0734547911673211</v>
      </c>
      <c r="G447" s="366">
        <v>1.0841596878333739</v>
      </c>
      <c r="H447" s="366">
        <v>1.0988177856623791</v>
      </c>
      <c r="I447" s="367">
        <v>1.0945745930249229</v>
      </c>
    </row>
    <row r="448" spans="1:9" x14ac:dyDescent="0.2">
      <c r="A448" s="333" t="s">
        <v>54</v>
      </c>
      <c r="B448" s="332">
        <v>23928</v>
      </c>
      <c r="C448" s="332">
        <v>48024</v>
      </c>
      <c r="D448" s="332">
        <v>71785</v>
      </c>
      <c r="E448" s="332">
        <v>95076</v>
      </c>
      <c r="F448" s="325">
        <v>0.76266000305981951</v>
      </c>
      <c r="G448" s="366">
        <v>0.76499683879679614</v>
      </c>
      <c r="H448" s="366">
        <v>0.76263557361836509</v>
      </c>
      <c r="I448" s="367">
        <v>0.75143527428615065</v>
      </c>
    </row>
    <row r="449" spans="1:9" x14ac:dyDescent="0.2">
      <c r="A449" s="333" t="s">
        <v>89</v>
      </c>
      <c r="B449" s="332">
        <v>20675</v>
      </c>
      <c r="C449" s="332">
        <v>44672</v>
      </c>
      <c r="D449" s="332">
        <v>67577</v>
      </c>
      <c r="E449" s="332">
        <v>90531</v>
      </c>
      <c r="F449" s="325">
        <v>0.658976745372023</v>
      </c>
      <c r="G449" s="366">
        <v>0.71160125734487922</v>
      </c>
      <c r="H449" s="366">
        <v>0.71793026618943034</v>
      </c>
      <c r="I449" s="367">
        <v>0.71551376600193006</v>
      </c>
    </row>
    <row r="450" spans="1:9" x14ac:dyDescent="0.2">
      <c r="A450" s="333" t="s">
        <v>48</v>
      </c>
      <c r="B450" s="332">
        <v>20950</v>
      </c>
      <c r="C450" s="332">
        <v>42317</v>
      </c>
      <c r="D450" s="332">
        <v>65184</v>
      </c>
      <c r="E450" s="332">
        <v>89233</v>
      </c>
      <c r="F450" s="325">
        <v>0.66774185323065938</v>
      </c>
      <c r="G450" s="366">
        <v>0.67408735689163812</v>
      </c>
      <c r="H450" s="366">
        <v>0.69250730975467734</v>
      </c>
      <c r="I450" s="367">
        <v>0.70525499421910964</v>
      </c>
    </row>
    <row r="451" spans="1:9" x14ac:dyDescent="0.2">
      <c r="A451" s="333" t="s">
        <v>43</v>
      </c>
      <c r="B451" s="332">
        <v>20706</v>
      </c>
      <c r="C451" s="332">
        <v>41666</v>
      </c>
      <c r="D451" s="332">
        <v>62971</v>
      </c>
      <c r="E451" s="332">
        <v>84141</v>
      </c>
      <c r="F451" s="325">
        <v>0.65996481207608748</v>
      </c>
      <c r="G451" s="366">
        <v>0.66371727230774846</v>
      </c>
      <c r="H451" s="366">
        <v>0.66899665259207453</v>
      </c>
      <c r="I451" s="367">
        <v>0.66501025930530311</v>
      </c>
    </row>
    <row r="452" spans="1:9" x14ac:dyDescent="0.2">
      <c r="A452" s="333" t="s">
        <v>50</v>
      </c>
      <c r="B452" s="332">
        <v>18403</v>
      </c>
      <c r="C452" s="332">
        <v>37200</v>
      </c>
      <c r="D452" s="332">
        <v>56322</v>
      </c>
      <c r="E452" s="332">
        <v>75536</v>
      </c>
      <c r="F452" s="325">
        <v>0.58656101789994386</v>
      </c>
      <c r="G452" s="366">
        <v>0.59257626193654878</v>
      </c>
      <c r="H452" s="366">
        <v>0.59835844225581336</v>
      </c>
      <c r="I452" s="367">
        <v>0.5970004509916137</v>
      </c>
    </row>
    <row r="453" spans="1:9" x14ac:dyDescent="0.2">
      <c r="A453" s="333" t="s">
        <v>41</v>
      </c>
      <c r="B453" s="332">
        <v>16964</v>
      </c>
      <c r="C453" s="332">
        <v>35700</v>
      </c>
      <c r="D453" s="332">
        <v>52659</v>
      </c>
      <c r="E453" s="332">
        <v>70870</v>
      </c>
      <c r="F453" s="325">
        <v>0.54069559895966135</v>
      </c>
      <c r="G453" s="366">
        <v>0.56868205782620407</v>
      </c>
      <c r="H453" s="366">
        <v>0.55944315206755568</v>
      </c>
      <c r="I453" s="367">
        <v>0.56012261652424888</v>
      </c>
    </row>
    <row r="454" spans="1:9" x14ac:dyDescent="0.2">
      <c r="A454" s="333" t="s">
        <v>104</v>
      </c>
      <c r="B454" s="332">
        <v>15816</v>
      </c>
      <c r="C454" s="332">
        <v>31596</v>
      </c>
      <c r="D454" s="332">
        <v>49231</v>
      </c>
      <c r="E454" s="332">
        <v>58785</v>
      </c>
      <c r="F454" s="325">
        <v>0.50410525778979043</v>
      </c>
      <c r="G454" s="366">
        <v>0.50330751538030094</v>
      </c>
      <c r="H454" s="366">
        <v>0.52302447481793879</v>
      </c>
      <c r="I454" s="367">
        <v>0.46460855104244358</v>
      </c>
    </row>
    <row r="455" spans="1:9" x14ac:dyDescent="0.2">
      <c r="A455" s="333" t="s">
        <v>37</v>
      </c>
      <c r="B455" s="332">
        <v>14054</v>
      </c>
      <c r="C455" s="332">
        <v>28540</v>
      </c>
      <c r="D455" s="332">
        <v>43232</v>
      </c>
      <c r="E455" s="332">
        <v>57935</v>
      </c>
      <c r="F455" s="325">
        <v>0.44794482125554591</v>
      </c>
      <c r="G455" s="366">
        <v>0.45462705687282534</v>
      </c>
      <c r="H455" s="366">
        <v>0.45929178963110895</v>
      </c>
      <c r="I455" s="367">
        <v>0.45789055719390948</v>
      </c>
    </row>
    <row r="456" spans="1:9" x14ac:dyDescent="0.2">
      <c r="A456" s="333" t="s">
        <v>46</v>
      </c>
      <c r="B456" s="332">
        <v>9543</v>
      </c>
      <c r="C456" s="332">
        <v>19301</v>
      </c>
      <c r="D456" s="332">
        <v>29217</v>
      </c>
      <c r="E456" s="332">
        <v>39232</v>
      </c>
      <c r="F456" s="325">
        <v>0.30416517925442399</v>
      </c>
      <c r="G456" s="366">
        <v>0.30745468902250883</v>
      </c>
      <c r="H456" s="366">
        <v>0.31039804352452144</v>
      </c>
      <c r="I456" s="367">
        <v>0.31007098195963501</v>
      </c>
    </row>
    <row r="457" spans="1:9" x14ac:dyDescent="0.2">
      <c r="A457" s="333" t="s">
        <v>44</v>
      </c>
      <c r="B457" s="332">
        <v>9688</v>
      </c>
      <c r="C457" s="332">
        <v>19286</v>
      </c>
      <c r="D457" s="332">
        <v>28595</v>
      </c>
      <c r="E457" s="332">
        <v>38611</v>
      </c>
      <c r="F457" s="325">
        <v>0.30878678157988682</v>
      </c>
      <c r="G457" s="366">
        <v>0.30721574698140536</v>
      </c>
      <c r="H457" s="366">
        <v>0.30378998715075778</v>
      </c>
      <c r="I457" s="367">
        <v>0.30516289468911778</v>
      </c>
    </row>
    <row r="458" spans="1:9" x14ac:dyDescent="0.2">
      <c r="A458" s="333" t="s">
        <v>42</v>
      </c>
      <c r="B458" s="332">
        <v>8364</v>
      </c>
      <c r="C458" s="332">
        <v>16978</v>
      </c>
      <c r="D458" s="332">
        <v>25748</v>
      </c>
      <c r="E458" s="332">
        <v>34518</v>
      </c>
      <c r="F458" s="325">
        <v>0.26658677138048859</v>
      </c>
      <c r="G458" s="366">
        <v>0.27045053159028831</v>
      </c>
      <c r="H458" s="366">
        <v>0.27354378699624804</v>
      </c>
      <c r="I458" s="367">
        <v>0.2728137784278824</v>
      </c>
    </row>
    <row r="459" spans="1:9" x14ac:dyDescent="0.2">
      <c r="A459" s="333" t="s">
        <v>64</v>
      </c>
      <c r="B459" s="332">
        <v>6955</v>
      </c>
      <c r="C459" s="332">
        <v>14062</v>
      </c>
      <c r="D459" s="332">
        <v>21496</v>
      </c>
      <c r="E459" s="332">
        <v>28947</v>
      </c>
      <c r="F459" s="325">
        <v>0.22167754602478454</v>
      </c>
      <c r="G459" s="366">
        <v>0.22400019879977817</v>
      </c>
      <c r="H459" s="366">
        <v>0.22837102863412098</v>
      </c>
      <c r="I459" s="367">
        <v>0.22878325639237243</v>
      </c>
    </row>
    <row r="460" spans="1:9" x14ac:dyDescent="0.2">
      <c r="A460" s="333" t="s">
        <v>40</v>
      </c>
      <c r="B460" s="332">
        <v>5222</v>
      </c>
      <c r="C460" s="332">
        <v>10320</v>
      </c>
      <c r="D460" s="332">
        <v>15607</v>
      </c>
      <c r="E460" s="332">
        <v>20923</v>
      </c>
      <c r="F460" s="325">
        <v>0.16644142995563263</v>
      </c>
      <c r="G460" s="366">
        <v>0.1643921242791716</v>
      </c>
      <c r="H460" s="366">
        <v>0.16580697078027198</v>
      </c>
      <c r="I460" s="367">
        <v>0.16536539446221052</v>
      </c>
    </row>
    <row r="461" spans="1:9" x14ac:dyDescent="0.2">
      <c r="A461" s="333" t="s">
        <v>45</v>
      </c>
      <c r="B461" s="332">
        <v>4798</v>
      </c>
      <c r="C461" s="332">
        <v>9722</v>
      </c>
      <c r="D461" s="332">
        <v>14532.628285125447</v>
      </c>
      <c r="E461" s="332">
        <v>19256.756766299135</v>
      </c>
      <c r="F461" s="325">
        <v>0.15292722729358968</v>
      </c>
      <c r="G461" s="366">
        <v>0.15486630157384751</v>
      </c>
      <c r="H461" s="366">
        <v>0.15439296940041963</v>
      </c>
      <c r="I461" s="367">
        <v>0.15219620411613527</v>
      </c>
    </row>
    <row r="462" spans="1:9" x14ac:dyDescent="0.2">
      <c r="A462" s="333" t="s">
        <v>39</v>
      </c>
      <c r="B462" s="332">
        <v>3300</v>
      </c>
      <c r="C462" s="332">
        <v>6669</v>
      </c>
      <c r="D462" s="332">
        <v>10091</v>
      </c>
      <c r="E462" s="332">
        <v>13511</v>
      </c>
      <c r="F462" s="325">
        <v>0.10518129430363608</v>
      </c>
      <c r="G462" s="366">
        <v>0.10623363147459258</v>
      </c>
      <c r="H462" s="366">
        <v>0.10720562197371208</v>
      </c>
      <c r="I462" s="367">
        <v>0.10678448810299318</v>
      </c>
    </row>
    <row r="463" spans="1:9" x14ac:dyDescent="0.2">
      <c r="A463" s="333" t="s">
        <v>52</v>
      </c>
      <c r="B463" s="332">
        <v>602</v>
      </c>
      <c r="C463" s="332">
        <v>1012</v>
      </c>
      <c r="D463" s="332">
        <v>1225</v>
      </c>
      <c r="E463" s="332">
        <v>1744</v>
      </c>
      <c r="F463" s="325">
        <v>1.9187617930542099E-2</v>
      </c>
      <c r="G463" s="366">
        <v>1.6120623039779229E-2</v>
      </c>
      <c r="H463" s="366">
        <v>1.3014258935466981E-2</v>
      </c>
      <c r="I463" s="367">
        <v>1.3783742672757022E-2</v>
      </c>
    </row>
    <row r="464" spans="1:9" ht="15" thickBot="1" x14ac:dyDescent="0.25">
      <c r="A464" s="326" t="s">
        <v>36</v>
      </c>
      <c r="B464" s="327">
        <v>3137440</v>
      </c>
      <c r="C464" s="327">
        <v>6277673</v>
      </c>
      <c r="D464" s="327">
        <v>9412752.6282851249</v>
      </c>
      <c r="E464" s="327">
        <v>12652586.756766299</v>
      </c>
      <c r="F464" s="339">
        <v>100</v>
      </c>
      <c r="G464" s="348">
        <v>100.00000000000004</v>
      </c>
      <c r="H464" s="348">
        <v>100</v>
      </c>
      <c r="I464" s="339">
        <v>100.00000000000001</v>
      </c>
    </row>
    <row r="465" spans="1:9" ht="15" thickTop="1" x14ac:dyDescent="0.2">
      <c r="A465" s="3"/>
      <c r="B465" s="3"/>
      <c r="C465" s="3"/>
      <c r="D465" s="3"/>
      <c r="E465" s="3"/>
      <c r="F465" s="3"/>
      <c r="G465" s="3"/>
    </row>
    <row r="466" spans="1:9" x14ac:dyDescent="0.2">
      <c r="A466" s="3"/>
      <c r="B466" s="3"/>
      <c r="C466" s="3"/>
      <c r="D466" s="3"/>
      <c r="E466" s="3"/>
      <c r="F466" s="3"/>
      <c r="G466" s="3"/>
    </row>
    <row r="467" spans="1:9" x14ac:dyDescent="0.2">
      <c r="A467" s="340">
        <v>2009</v>
      </c>
      <c r="B467" s="635" t="s">
        <v>28</v>
      </c>
      <c r="C467" s="636"/>
      <c r="D467" s="636"/>
      <c r="E467" s="637"/>
      <c r="F467" s="635" t="s">
        <v>63</v>
      </c>
      <c r="G467" s="636"/>
      <c r="H467" s="636"/>
      <c r="I467" s="637"/>
    </row>
    <row r="468" spans="1:9" x14ac:dyDescent="0.2">
      <c r="A468" s="311" t="s">
        <v>62</v>
      </c>
      <c r="B468" s="312" t="s">
        <v>27</v>
      </c>
      <c r="C468" s="312" t="s">
        <v>26</v>
      </c>
      <c r="D468" s="312" t="s">
        <v>25</v>
      </c>
      <c r="E468" s="312" t="s">
        <v>24</v>
      </c>
      <c r="F468" s="312" t="s">
        <v>27</v>
      </c>
      <c r="G468" s="312" t="s">
        <v>26</v>
      </c>
      <c r="H468" s="312" t="s">
        <v>25</v>
      </c>
      <c r="I468" s="312" t="s">
        <v>24</v>
      </c>
    </row>
    <row r="469" spans="1:9" x14ac:dyDescent="0.2">
      <c r="A469" s="333" t="s">
        <v>61</v>
      </c>
      <c r="B469" s="332">
        <v>691497</v>
      </c>
      <c r="C469" s="332">
        <v>1374806</v>
      </c>
      <c r="D469" s="332">
        <v>2062905</v>
      </c>
      <c r="E469" s="332">
        <v>2758366</v>
      </c>
      <c r="F469" s="366">
        <v>21.921866514750484</v>
      </c>
      <c r="G469" s="366">
        <v>21.915000519658058</v>
      </c>
      <c r="H469" s="366">
        <v>21.727517224563652</v>
      </c>
      <c r="I469" s="367">
        <v>21.784644223584355</v>
      </c>
    </row>
    <row r="470" spans="1:9" x14ac:dyDescent="0.2">
      <c r="A470" s="333" t="s">
        <v>60</v>
      </c>
      <c r="B470" s="332">
        <v>603000</v>
      </c>
      <c r="C470" s="332">
        <v>1204121</v>
      </c>
      <c r="D470" s="332">
        <v>1805322</v>
      </c>
      <c r="E470" s="332">
        <v>2403000</v>
      </c>
      <c r="F470" s="325">
        <v>19.116330957899372</v>
      </c>
      <c r="G470" s="366">
        <v>19.194208012425882</v>
      </c>
      <c r="H470" s="366">
        <v>19.014527984024326</v>
      </c>
      <c r="I470" s="367">
        <v>18.978083426663904</v>
      </c>
    </row>
    <row r="471" spans="1:9" x14ac:dyDescent="0.2">
      <c r="A471" s="333" t="s">
        <v>59</v>
      </c>
      <c r="B471" s="332">
        <v>427798</v>
      </c>
      <c r="C471" s="332">
        <v>852037</v>
      </c>
      <c r="D471" s="332">
        <v>1281948</v>
      </c>
      <c r="E471" s="332">
        <v>1706828</v>
      </c>
      <c r="F471" s="325">
        <v>13.562069902367224</v>
      </c>
      <c r="G471" s="366">
        <v>13.58183721759135</v>
      </c>
      <c r="H471" s="366">
        <v>13.502098861069669</v>
      </c>
      <c r="I471" s="367">
        <v>13.479951801483935</v>
      </c>
    </row>
    <row r="472" spans="1:9" x14ac:dyDescent="0.2">
      <c r="A472" s="333" t="s">
        <v>57</v>
      </c>
      <c r="B472" s="332">
        <v>346926</v>
      </c>
      <c r="C472" s="332">
        <v>696804</v>
      </c>
      <c r="D472" s="332">
        <v>1051842</v>
      </c>
      <c r="E472" s="332">
        <v>1406589</v>
      </c>
      <c r="F472" s="325">
        <v>10.998262411111439</v>
      </c>
      <c r="G472" s="366">
        <v>11.107356253973153</v>
      </c>
      <c r="H472" s="366">
        <v>11.078510727599905</v>
      </c>
      <c r="I472" s="367">
        <v>11.108765455275801</v>
      </c>
    </row>
    <row r="473" spans="1:9" x14ac:dyDescent="0.2">
      <c r="A473" s="333" t="s">
        <v>58</v>
      </c>
      <c r="B473" s="332">
        <v>179160</v>
      </c>
      <c r="C473" s="332">
        <v>355884</v>
      </c>
      <c r="D473" s="332">
        <v>536719</v>
      </c>
      <c r="E473" s="332">
        <v>728812</v>
      </c>
      <c r="F473" s="325">
        <v>5.6797377353519929</v>
      </c>
      <c r="G473" s="366">
        <v>5.672944433569528</v>
      </c>
      <c r="H473" s="366">
        <v>5.6529851434024243</v>
      </c>
      <c r="I473" s="367">
        <v>5.7559113351451403</v>
      </c>
    </row>
    <row r="474" spans="1:9" x14ac:dyDescent="0.2">
      <c r="A474" s="333" t="s">
        <v>86</v>
      </c>
      <c r="B474" s="332">
        <v>182918</v>
      </c>
      <c r="C474" s="332">
        <v>341868</v>
      </c>
      <c r="D474" s="332">
        <v>530114</v>
      </c>
      <c r="E474" s="332">
        <v>718548</v>
      </c>
      <c r="F474" s="325">
        <v>5.798874006893926</v>
      </c>
      <c r="G474" s="366">
        <v>5.4495233492248811</v>
      </c>
      <c r="H474" s="366">
        <v>5.5834180759571268</v>
      </c>
      <c r="I474" s="367">
        <v>5.6748497253693273</v>
      </c>
    </row>
    <row r="475" spans="1:9" x14ac:dyDescent="0.2">
      <c r="A475" s="333" t="s">
        <v>70</v>
      </c>
      <c r="B475" s="332">
        <v>168490</v>
      </c>
      <c r="C475" s="332">
        <v>330427</v>
      </c>
      <c r="D475" s="332">
        <v>530071</v>
      </c>
      <c r="E475" s="332">
        <v>692440</v>
      </c>
      <c r="F475" s="325">
        <v>5.3414769537254809</v>
      </c>
      <c r="G475" s="366">
        <v>5.2671488753388136</v>
      </c>
      <c r="H475" s="366">
        <v>5.5829651790759538</v>
      </c>
      <c r="I475" s="367">
        <v>5.4686575480479203</v>
      </c>
    </row>
    <row r="476" spans="1:9" x14ac:dyDescent="0.2">
      <c r="A476" s="333" t="s">
        <v>47</v>
      </c>
      <c r="B476" s="332">
        <v>129131</v>
      </c>
      <c r="C476" s="332">
        <v>260761</v>
      </c>
      <c r="D476" s="332">
        <v>393385</v>
      </c>
      <c r="E476" s="332">
        <v>524029</v>
      </c>
      <c r="F476" s="325">
        <v>4.0937163066741356</v>
      </c>
      <c r="G476" s="366">
        <v>4.1566427921514419</v>
      </c>
      <c r="H476" s="366">
        <v>4.1433218511686052</v>
      </c>
      <c r="I476" s="367">
        <v>4.1386042779822132</v>
      </c>
    </row>
    <row r="477" spans="1:9" x14ac:dyDescent="0.2">
      <c r="A477" s="333" t="s">
        <v>53</v>
      </c>
      <c r="B477" s="332">
        <v>101102</v>
      </c>
      <c r="C477" s="332">
        <v>205314</v>
      </c>
      <c r="D477" s="332">
        <v>310771</v>
      </c>
      <c r="E477" s="332">
        <v>419575.05700000003</v>
      </c>
      <c r="F477" s="325">
        <v>3.205139788566405</v>
      </c>
      <c r="G477" s="366">
        <v>3.2727937008516652</v>
      </c>
      <c r="H477" s="366">
        <v>3.2731910850935311</v>
      </c>
      <c r="I477" s="367">
        <v>3.313662270284337</v>
      </c>
    </row>
    <row r="478" spans="1:9" x14ac:dyDescent="0.2">
      <c r="A478" s="333" t="s">
        <v>55</v>
      </c>
      <c r="B478" s="332">
        <v>83945</v>
      </c>
      <c r="C478" s="332">
        <v>171030</v>
      </c>
      <c r="D478" s="332">
        <v>257478</v>
      </c>
      <c r="E478" s="332">
        <v>347780</v>
      </c>
      <c r="F478" s="325">
        <v>2.6612278644458751</v>
      </c>
      <c r="G478" s="366">
        <v>2.7262919560120613</v>
      </c>
      <c r="H478" s="366">
        <v>2.7118833295504152</v>
      </c>
      <c r="I478" s="367">
        <v>2.7466491278090603</v>
      </c>
    </row>
    <row r="479" spans="1:9" x14ac:dyDescent="0.2">
      <c r="A479" s="333" t="s">
        <v>51</v>
      </c>
      <c r="B479" s="332">
        <v>31818</v>
      </c>
      <c r="C479" s="332">
        <v>63379</v>
      </c>
      <c r="D479" s="332">
        <v>97486</v>
      </c>
      <c r="E479" s="332">
        <v>128315</v>
      </c>
      <c r="F479" s="325">
        <v>1.0086955529327399</v>
      </c>
      <c r="G479" s="366">
        <v>1.010288591943451</v>
      </c>
      <c r="H479" s="366">
        <v>1.0267698920472887</v>
      </c>
      <c r="I479" s="367">
        <v>1.0133885871379023</v>
      </c>
    </row>
    <row r="480" spans="1:9" x14ac:dyDescent="0.2">
      <c r="A480" s="333" t="s">
        <v>54</v>
      </c>
      <c r="B480" s="332">
        <v>26142</v>
      </c>
      <c r="C480" s="332">
        <v>52436</v>
      </c>
      <c r="D480" s="332">
        <v>78687</v>
      </c>
      <c r="E480" s="332">
        <v>104281</v>
      </c>
      <c r="F480" s="325">
        <v>0.82875476600564735</v>
      </c>
      <c r="G480" s="366">
        <v>0.83585245281791754</v>
      </c>
      <c r="H480" s="366">
        <v>0.8287696950898078</v>
      </c>
      <c r="I480" s="367">
        <v>0.82357616222053198</v>
      </c>
    </row>
    <row r="481" spans="1:9" x14ac:dyDescent="0.2">
      <c r="A481" s="333" t="s">
        <v>43</v>
      </c>
      <c r="B481" s="332">
        <v>22573</v>
      </c>
      <c r="C481" s="332">
        <v>45311</v>
      </c>
      <c r="D481" s="332">
        <v>68214</v>
      </c>
      <c r="E481" s="332">
        <v>90990</v>
      </c>
      <c r="F481" s="325">
        <v>0.71561018028633916</v>
      </c>
      <c r="G481" s="366">
        <v>0.72227688018980596</v>
      </c>
      <c r="H481" s="366">
        <v>0.71846297331015485</v>
      </c>
      <c r="I481" s="367">
        <v>0.71860832750401527</v>
      </c>
    </row>
    <row r="482" spans="1:9" x14ac:dyDescent="0.2">
      <c r="A482" s="333" t="s">
        <v>89</v>
      </c>
      <c r="B482" s="332">
        <v>19734</v>
      </c>
      <c r="C482" s="332">
        <v>41470</v>
      </c>
      <c r="D482" s="332">
        <v>72516</v>
      </c>
      <c r="E482" s="332">
        <v>87147</v>
      </c>
      <c r="F482" s="325">
        <v>0.62560808478140328</v>
      </c>
      <c r="G482" s="366">
        <v>0.66104968377372497</v>
      </c>
      <c r="H482" s="366">
        <v>0.76377372639867458</v>
      </c>
      <c r="I482" s="367">
        <v>0.68825760981418194</v>
      </c>
    </row>
    <row r="483" spans="1:9" x14ac:dyDescent="0.2">
      <c r="A483" s="333" t="s">
        <v>48</v>
      </c>
      <c r="B483" s="332">
        <v>20193</v>
      </c>
      <c r="C483" s="332">
        <v>40560</v>
      </c>
      <c r="D483" s="332">
        <v>62052</v>
      </c>
      <c r="E483" s="332">
        <v>82735</v>
      </c>
      <c r="F483" s="325">
        <v>0.64015932177920731</v>
      </c>
      <c r="G483" s="366">
        <v>0.64654389133981871</v>
      </c>
      <c r="H483" s="366">
        <v>0.65356179698949968</v>
      </c>
      <c r="I483" s="367">
        <v>0.65341312205786017</v>
      </c>
    </row>
    <row r="484" spans="1:9" x14ac:dyDescent="0.2">
      <c r="A484" s="333" t="s">
        <v>50</v>
      </c>
      <c r="B484" s="332">
        <v>18056</v>
      </c>
      <c r="C484" s="332">
        <v>40968</v>
      </c>
      <c r="D484" s="332">
        <v>58719</v>
      </c>
      <c r="E484" s="332">
        <v>75022</v>
      </c>
      <c r="F484" s="325">
        <v>0.57241205932973649</v>
      </c>
      <c r="G484" s="366">
        <v>0.65304758728820744</v>
      </c>
      <c r="H484" s="366">
        <v>0.61845702245578593</v>
      </c>
      <c r="I484" s="367">
        <v>0.59249844978575916</v>
      </c>
    </row>
    <row r="485" spans="1:9" x14ac:dyDescent="0.2">
      <c r="A485" s="333" t="s">
        <v>41</v>
      </c>
      <c r="B485" s="332">
        <v>17745</v>
      </c>
      <c r="C485" s="332">
        <v>34320</v>
      </c>
      <c r="D485" s="332">
        <v>50935</v>
      </c>
      <c r="E485" s="332">
        <v>68807</v>
      </c>
      <c r="F485" s="325">
        <v>0.56255272445758608</v>
      </c>
      <c r="G485" s="366">
        <v>0.54707560036446201</v>
      </c>
      <c r="H485" s="366">
        <v>0.5364721544778599</v>
      </c>
      <c r="I485" s="367">
        <v>0.54341447621242744</v>
      </c>
    </row>
    <row r="486" spans="1:9" x14ac:dyDescent="0.2">
      <c r="A486" s="333" t="s">
        <v>104</v>
      </c>
      <c r="B486" s="332">
        <v>23143</v>
      </c>
      <c r="C486" s="332">
        <v>37383</v>
      </c>
      <c r="D486" s="332">
        <v>57410</v>
      </c>
      <c r="E486" s="332">
        <v>68167</v>
      </c>
      <c r="F486" s="325">
        <v>0.73368034387838332</v>
      </c>
      <c r="G486" s="366">
        <v>0.59590114127111549</v>
      </c>
      <c r="H486" s="366">
        <v>0.60466999879403038</v>
      </c>
      <c r="I486" s="367">
        <v>0.53835997209546327</v>
      </c>
    </row>
    <row r="487" spans="1:9" x14ac:dyDescent="0.2">
      <c r="A487" s="333" t="s">
        <v>37</v>
      </c>
      <c r="B487" s="332">
        <v>13560</v>
      </c>
      <c r="C487" s="332">
        <v>27421</v>
      </c>
      <c r="D487" s="332">
        <v>41701</v>
      </c>
      <c r="E487" s="332">
        <v>55854</v>
      </c>
      <c r="F487" s="325">
        <v>0.42987968124231424</v>
      </c>
      <c r="G487" s="366">
        <v>0.43710256519795787</v>
      </c>
      <c r="H487" s="366">
        <v>0.43921518236735518</v>
      </c>
      <c r="I487" s="367">
        <v>0.44111605148268235</v>
      </c>
    </row>
    <row r="488" spans="1:9" x14ac:dyDescent="0.2">
      <c r="A488" s="333" t="s">
        <v>46</v>
      </c>
      <c r="B488" s="332">
        <v>9270</v>
      </c>
      <c r="C488" s="332">
        <v>18631</v>
      </c>
      <c r="D488" s="332">
        <v>28347</v>
      </c>
      <c r="E488" s="332">
        <v>38109</v>
      </c>
      <c r="F488" s="325">
        <v>0.29387792368113957</v>
      </c>
      <c r="G488" s="366">
        <v>0.29698617454517168</v>
      </c>
      <c r="H488" s="366">
        <v>0.29856436954910959</v>
      </c>
      <c r="I488" s="367">
        <v>0.30097202717716798</v>
      </c>
    </row>
    <row r="489" spans="1:9" x14ac:dyDescent="0.2">
      <c r="A489" s="333" t="s">
        <v>44</v>
      </c>
      <c r="B489" s="332">
        <v>7844</v>
      </c>
      <c r="C489" s="332">
        <v>18640</v>
      </c>
      <c r="D489" s="332">
        <v>27973</v>
      </c>
      <c r="E489" s="332">
        <v>37445</v>
      </c>
      <c r="F489" s="325">
        <v>0.24867081265963958</v>
      </c>
      <c r="G489" s="366">
        <v>0.29712963842638612</v>
      </c>
      <c r="H489" s="366">
        <v>0.29462521993146512</v>
      </c>
      <c r="I489" s="367">
        <v>0.29572797915581767</v>
      </c>
    </row>
    <row r="490" spans="1:9" x14ac:dyDescent="0.2">
      <c r="A490" s="333" t="s">
        <v>42</v>
      </c>
      <c r="B490" s="332">
        <v>8569</v>
      </c>
      <c r="C490" s="332">
        <v>16783</v>
      </c>
      <c r="D490" s="332">
        <v>25375</v>
      </c>
      <c r="E490" s="332">
        <v>33718</v>
      </c>
      <c r="F490" s="325">
        <v>0.27165479266706422</v>
      </c>
      <c r="G490" s="366">
        <v>0.26752825760246984</v>
      </c>
      <c r="H490" s="366">
        <v>0.26726182232012757</v>
      </c>
      <c r="I490" s="367">
        <v>0.26629339033718413</v>
      </c>
    </row>
    <row r="491" spans="1:9" x14ac:dyDescent="0.2">
      <c r="A491" s="333" t="s">
        <v>38</v>
      </c>
      <c r="B491" s="332">
        <v>6792</v>
      </c>
      <c r="C491" s="332">
        <v>13680</v>
      </c>
      <c r="D491" s="332">
        <v>20716</v>
      </c>
      <c r="E491" s="332">
        <v>27651</v>
      </c>
      <c r="F491" s="325">
        <v>0.21532026511783173</v>
      </c>
      <c r="G491" s="366">
        <v>0.21806509944597438</v>
      </c>
      <c r="H491" s="366">
        <v>0.21819097186931083</v>
      </c>
      <c r="I491" s="367">
        <v>0.21837827084090039</v>
      </c>
    </row>
    <row r="492" spans="1:9" x14ac:dyDescent="0.2">
      <c r="A492" s="333" t="s">
        <v>40</v>
      </c>
      <c r="B492" s="332">
        <v>5764</v>
      </c>
      <c r="C492" s="332">
        <v>11258</v>
      </c>
      <c r="D492" s="332">
        <v>16820</v>
      </c>
      <c r="E492" s="332">
        <v>22185</v>
      </c>
      <c r="F492" s="325">
        <v>0.18273056656937312</v>
      </c>
      <c r="G492" s="366">
        <v>0.17945737496803943</v>
      </c>
      <c r="H492" s="366">
        <v>0.1771564079379131</v>
      </c>
      <c r="I492" s="367">
        <v>0.17520964661695326</v>
      </c>
    </row>
    <row r="493" spans="1:9" x14ac:dyDescent="0.2">
      <c r="A493" s="333" t="s">
        <v>45</v>
      </c>
      <c r="B493" s="332">
        <v>5140</v>
      </c>
      <c r="C493" s="332">
        <v>10083</v>
      </c>
      <c r="D493" s="332">
        <v>15072</v>
      </c>
      <c r="E493" s="332">
        <v>19968</v>
      </c>
      <c r="F493" s="325">
        <v>0.16294849274229314</v>
      </c>
      <c r="G493" s="366">
        <v>0.16072736825392978</v>
      </c>
      <c r="H493" s="366">
        <v>0.15874562309394924</v>
      </c>
      <c r="I493" s="367">
        <v>0.15770052844928206</v>
      </c>
    </row>
    <row r="494" spans="1:9" x14ac:dyDescent="0.2">
      <c r="A494" s="333" t="s">
        <v>39</v>
      </c>
      <c r="B494" s="332">
        <v>3379</v>
      </c>
      <c r="C494" s="332">
        <v>6761</v>
      </c>
      <c r="D494" s="332">
        <v>10171</v>
      </c>
      <c r="E494" s="332">
        <v>13531</v>
      </c>
      <c r="F494" s="325">
        <v>0.10712119785529349</v>
      </c>
      <c r="G494" s="366">
        <v>0.10777325565454919</v>
      </c>
      <c r="H494" s="366">
        <v>0.1071259111258332</v>
      </c>
      <c r="I494" s="367">
        <v>0.10686327376037839</v>
      </c>
    </row>
    <row r="495" spans="1:9" x14ac:dyDescent="0.2">
      <c r="A495" s="333" t="s">
        <v>52</v>
      </c>
      <c r="B495" s="332">
        <v>682</v>
      </c>
      <c r="C495" s="332">
        <v>1220</v>
      </c>
      <c r="D495" s="332">
        <v>1686</v>
      </c>
      <c r="E495" s="332">
        <v>2082</v>
      </c>
      <c r="F495" s="325">
        <v>2.1620792227673918E-2</v>
      </c>
      <c r="G495" s="366">
        <v>1.9447326120181924E-2</v>
      </c>
      <c r="H495" s="366">
        <v>1.775777073622601E-2</v>
      </c>
      <c r="I495" s="367">
        <v>1.6442933705499062E-2</v>
      </c>
    </row>
    <row r="496" spans="1:9" ht="15" thickBot="1" x14ac:dyDescent="0.25">
      <c r="A496" s="326" t="s">
        <v>36</v>
      </c>
      <c r="B496" s="327">
        <v>3154371</v>
      </c>
      <c r="C496" s="327">
        <v>6273356</v>
      </c>
      <c r="D496" s="327">
        <v>9494435</v>
      </c>
      <c r="E496" s="327">
        <v>12661974.057</v>
      </c>
      <c r="F496" s="339">
        <v>100</v>
      </c>
      <c r="G496" s="348">
        <v>100</v>
      </c>
      <c r="H496" s="348">
        <v>100.00000000000001</v>
      </c>
      <c r="I496" s="339">
        <v>99.999999999999986</v>
      </c>
    </row>
    <row r="497" spans="1:9" ht="15" thickTop="1" x14ac:dyDescent="0.2">
      <c r="A497" s="3"/>
      <c r="B497" s="3"/>
      <c r="C497" s="3"/>
      <c r="D497" s="3"/>
      <c r="E497" s="3"/>
      <c r="F497" s="3"/>
      <c r="G497" s="3"/>
    </row>
    <row r="498" spans="1:9" x14ac:dyDescent="0.2">
      <c r="A498" s="3"/>
      <c r="B498" s="3"/>
      <c r="C498" s="3"/>
      <c r="D498" s="3"/>
      <c r="E498" s="3"/>
      <c r="F498" s="3"/>
      <c r="G498" s="3"/>
    </row>
    <row r="499" spans="1:9" x14ac:dyDescent="0.2">
      <c r="A499" s="340">
        <v>2008</v>
      </c>
      <c r="B499" s="635" t="s">
        <v>28</v>
      </c>
      <c r="C499" s="636"/>
      <c r="D499" s="636"/>
      <c r="E499" s="637"/>
      <c r="F499" s="635" t="s">
        <v>63</v>
      </c>
      <c r="G499" s="636"/>
      <c r="H499" s="636"/>
      <c r="I499" s="637"/>
    </row>
    <row r="500" spans="1:9" x14ac:dyDescent="0.2">
      <c r="A500" s="311" t="s">
        <v>62</v>
      </c>
      <c r="B500" s="312" t="s">
        <v>27</v>
      </c>
      <c r="C500" s="312" t="s">
        <v>26</v>
      </c>
      <c r="D500" s="312" t="s">
        <v>25</v>
      </c>
      <c r="E500" s="312" t="s">
        <v>24</v>
      </c>
      <c r="F500" s="312" t="s">
        <v>27</v>
      </c>
      <c r="G500" s="312" t="s">
        <v>26</v>
      </c>
      <c r="H500" s="312" t="s">
        <v>25</v>
      </c>
      <c r="I500" s="312" t="s">
        <v>24</v>
      </c>
    </row>
    <row r="501" spans="1:9" x14ac:dyDescent="0.2">
      <c r="A501" s="333" t="s">
        <v>61</v>
      </c>
      <c r="B501" s="332">
        <v>702234</v>
      </c>
      <c r="C501" s="332">
        <v>1408031</v>
      </c>
      <c r="D501" s="332">
        <v>2104510</v>
      </c>
      <c r="E501" s="332">
        <v>2812106</v>
      </c>
      <c r="F501" s="366">
        <v>21.973673546849191</v>
      </c>
      <c r="G501" s="366">
        <v>22.039666770079684</v>
      </c>
      <c r="H501" s="366">
        <v>21.883029653365931</v>
      </c>
      <c r="I501" s="367">
        <v>21.987537476900076</v>
      </c>
    </row>
    <row r="502" spans="1:9" x14ac:dyDescent="0.2">
      <c r="A502" s="333" t="s">
        <v>60</v>
      </c>
      <c r="B502" s="332">
        <v>631148</v>
      </c>
      <c r="C502" s="332">
        <v>1259000</v>
      </c>
      <c r="D502" s="332">
        <v>1884000</v>
      </c>
      <c r="E502" s="332">
        <v>2498000</v>
      </c>
      <c r="F502" s="325">
        <v>19.749314490250789</v>
      </c>
      <c r="G502" s="366">
        <v>19.706910191274424</v>
      </c>
      <c r="H502" s="366">
        <v>19.590131606379355</v>
      </c>
      <c r="I502" s="367">
        <v>19.531578332145514</v>
      </c>
    </row>
    <row r="503" spans="1:9" x14ac:dyDescent="0.2">
      <c r="A503" s="333" t="s">
        <v>59</v>
      </c>
      <c r="B503" s="332">
        <v>448941</v>
      </c>
      <c r="C503" s="332">
        <v>918663</v>
      </c>
      <c r="D503" s="332">
        <v>1372454</v>
      </c>
      <c r="E503" s="332">
        <v>1794401</v>
      </c>
      <c r="F503" s="325">
        <v>14.047857232483791</v>
      </c>
      <c r="G503" s="366">
        <v>14.379673738718616</v>
      </c>
      <c r="H503" s="366">
        <v>14.27099494888629</v>
      </c>
      <c r="I503" s="367">
        <v>14.030217650432444</v>
      </c>
    </row>
    <row r="504" spans="1:9" x14ac:dyDescent="0.2">
      <c r="A504" s="333" t="s">
        <v>57</v>
      </c>
      <c r="B504" s="332">
        <v>353999</v>
      </c>
      <c r="C504" s="332">
        <v>714679</v>
      </c>
      <c r="D504" s="332">
        <v>1081326</v>
      </c>
      <c r="E504" s="332">
        <v>1422053</v>
      </c>
      <c r="F504" s="325">
        <v>11.077017720462219</v>
      </c>
      <c r="G504" s="366">
        <v>11.186747314209542</v>
      </c>
      <c r="H504" s="366">
        <v>11.243799707749343</v>
      </c>
      <c r="I504" s="367">
        <v>11.118870921522229</v>
      </c>
    </row>
    <row r="505" spans="1:9" x14ac:dyDescent="0.2">
      <c r="A505" s="333" t="s">
        <v>86</v>
      </c>
      <c r="B505" s="332">
        <v>178294</v>
      </c>
      <c r="C505" s="332">
        <v>330759</v>
      </c>
      <c r="D505" s="332">
        <v>510892</v>
      </c>
      <c r="E505" s="332">
        <v>690397</v>
      </c>
      <c r="F505" s="325">
        <v>5.5790151877606746</v>
      </c>
      <c r="G505" s="366">
        <v>5.1773136679553122</v>
      </c>
      <c r="H505" s="366">
        <v>5.3123362614895759</v>
      </c>
      <c r="I505" s="367">
        <v>5.3981357429056311</v>
      </c>
    </row>
    <row r="506" spans="1:9" x14ac:dyDescent="0.2">
      <c r="A506" s="333" t="s">
        <v>58</v>
      </c>
      <c r="B506" s="332">
        <v>163937</v>
      </c>
      <c r="C506" s="332">
        <v>326483</v>
      </c>
      <c r="D506" s="332">
        <v>496039</v>
      </c>
      <c r="E506" s="332">
        <v>677751</v>
      </c>
      <c r="F506" s="325">
        <v>5.1297688808143951</v>
      </c>
      <c r="G506" s="366">
        <v>5.1103821763128261</v>
      </c>
      <c r="H506" s="366">
        <v>5.1578924054653976</v>
      </c>
      <c r="I506" s="367">
        <v>5.2992581049599492</v>
      </c>
    </row>
    <row r="507" spans="1:9" x14ac:dyDescent="0.2">
      <c r="A507" s="333" t="s">
        <v>70</v>
      </c>
      <c r="B507" s="332">
        <v>159443</v>
      </c>
      <c r="C507" s="332">
        <v>328280</v>
      </c>
      <c r="D507" s="332">
        <v>504675</v>
      </c>
      <c r="E507" s="332">
        <v>676852</v>
      </c>
      <c r="F507" s="325">
        <v>4.9891466823455932</v>
      </c>
      <c r="G507" s="366">
        <v>5.1385103078566861</v>
      </c>
      <c r="H507" s="366">
        <v>5.2476909068203295</v>
      </c>
      <c r="I507" s="367">
        <v>5.2922289260485815</v>
      </c>
    </row>
    <row r="508" spans="1:9" x14ac:dyDescent="0.2">
      <c r="A508" s="333" t="s">
        <v>47</v>
      </c>
      <c r="B508" s="332">
        <v>117818</v>
      </c>
      <c r="C508" s="332">
        <v>239150</v>
      </c>
      <c r="D508" s="332">
        <v>364761</v>
      </c>
      <c r="E508" s="332">
        <v>493616</v>
      </c>
      <c r="F508" s="325">
        <v>3.6866546905200797</v>
      </c>
      <c r="G508" s="366">
        <v>3.7433737666745661</v>
      </c>
      <c r="H508" s="366">
        <v>3.7928428847529401</v>
      </c>
      <c r="I508" s="367">
        <v>3.8595274499601038</v>
      </c>
    </row>
    <row r="509" spans="1:9" x14ac:dyDescent="0.2">
      <c r="A509" s="333" t="s">
        <v>53</v>
      </c>
      <c r="B509" s="332">
        <v>98689</v>
      </c>
      <c r="C509" s="332">
        <v>199061</v>
      </c>
      <c r="D509" s="332">
        <v>300852</v>
      </c>
      <c r="E509" s="332">
        <v>402104</v>
      </c>
      <c r="F509" s="325">
        <v>3.0880872596100439</v>
      </c>
      <c r="G509" s="366">
        <v>3.1158675532845734</v>
      </c>
      <c r="H509" s="366">
        <v>3.128306939512973</v>
      </c>
      <c r="I509" s="367">
        <v>3.1440055138787191</v>
      </c>
    </row>
    <row r="510" spans="1:9" x14ac:dyDescent="0.2">
      <c r="A510" s="333" t="s">
        <v>55</v>
      </c>
      <c r="B510" s="332">
        <v>84157</v>
      </c>
      <c r="C510" s="332">
        <v>172945</v>
      </c>
      <c r="D510" s="332">
        <v>252401</v>
      </c>
      <c r="E510" s="332">
        <v>336986</v>
      </c>
      <c r="F510" s="325">
        <v>2.6333650103557891</v>
      </c>
      <c r="G510" s="366">
        <v>2.7070783026449208</v>
      </c>
      <c r="H510" s="366">
        <v>2.6245057365083624</v>
      </c>
      <c r="I510" s="367">
        <v>2.6348552665477936</v>
      </c>
    </row>
    <row r="511" spans="1:9" x14ac:dyDescent="0.2">
      <c r="A511" s="333" t="s">
        <v>51</v>
      </c>
      <c r="B511" s="332">
        <v>36076</v>
      </c>
      <c r="C511" s="332">
        <v>70767</v>
      </c>
      <c r="D511" s="332">
        <v>102559</v>
      </c>
      <c r="E511" s="332">
        <v>132689</v>
      </c>
      <c r="F511" s="325">
        <v>1.1288576840143476</v>
      </c>
      <c r="G511" s="366">
        <v>1.1077036644209033</v>
      </c>
      <c r="H511" s="366">
        <v>1.0664247916234926</v>
      </c>
      <c r="I511" s="367">
        <v>1.0374802231041056</v>
      </c>
    </row>
    <row r="512" spans="1:9" x14ac:dyDescent="0.2">
      <c r="A512" s="333" t="s">
        <v>54</v>
      </c>
      <c r="B512" s="332">
        <v>24695</v>
      </c>
      <c r="C512" s="332">
        <v>50275</v>
      </c>
      <c r="D512" s="332">
        <v>77321</v>
      </c>
      <c r="E512" s="332">
        <v>103781</v>
      </c>
      <c r="F512" s="325">
        <v>0.77273368740254778</v>
      </c>
      <c r="G512" s="366">
        <v>0.78694591728857965</v>
      </c>
      <c r="H512" s="366">
        <v>0.80399605410661246</v>
      </c>
      <c r="I512" s="367">
        <v>0.81145185383842811</v>
      </c>
    </row>
    <row r="513" spans="1:9" x14ac:dyDescent="0.2">
      <c r="A513" s="333" t="s">
        <v>43</v>
      </c>
      <c r="B513" s="332">
        <v>23400</v>
      </c>
      <c r="C513" s="332">
        <v>47006</v>
      </c>
      <c r="D513" s="332">
        <v>70733</v>
      </c>
      <c r="E513" s="332">
        <v>94304</v>
      </c>
      <c r="F513" s="325">
        <v>0.73221171432353183</v>
      </c>
      <c r="G513" s="366">
        <v>0.73577682323355487</v>
      </c>
      <c r="H513" s="366">
        <v>0.7354929824384453</v>
      </c>
      <c r="I513" s="367">
        <v>0.73735226702748224</v>
      </c>
    </row>
    <row r="514" spans="1:9" x14ac:dyDescent="0.2">
      <c r="A514" s="333" t="s">
        <v>104</v>
      </c>
      <c r="B514" s="332">
        <v>30710</v>
      </c>
      <c r="C514" s="332">
        <v>49967</v>
      </c>
      <c r="D514" s="332">
        <v>74931</v>
      </c>
      <c r="E514" s="332">
        <v>91422</v>
      </c>
      <c r="F514" s="325">
        <v>0.96094964730237875</v>
      </c>
      <c r="G514" s="366">
        <v>0.7821248463283631</v>
      </c>
      <c r="H514" s="366">
        <v>0.77914445403270238</v>
      </c>
      <c r="I514" s="367">
        <v>0.71481823630160424</v>
      </c>
    </row>
    <row r="515" spans="1:9" x14ac:dyDescent="0.2">
      <c r="A515" s="333" t="s">
        <v>89</v>
      </c>
      <c r="B515" s="332">
        <v>20480</v>
      </c>
      <c r="C515" s="332">
        <v>42132</v>
      </c>
      <c r="D515" s="332">
        <v>63999</v>
      </c>
      <c r="E515" s="332">
        <v>85864</v>
      </c>
      <c r="F515" s="325">
        <v>0.64084170552760389</v>
      </c>
      <c r="G515" s="366">
        <v>0.65948494057090867</v>
      </c>
      <c r="H515" s="366">
        <v>0.6654717795523738</v>
      </c>
      <c r="I515" s="367">
        <v>0.67136086545690254</v>
      </c>
    </row>
    <row r="516" spans="1:9" x14ac:dyDescent="0.2">
      <c r="A516" s="333" t="s">
        <v>48</v>
      </c>
      <c r="B516" s="332">
        <v>20546</v>
      </c>
      <c r="C516" s="332">
        <v>40639</v>
      </c>
      <c r="D516" s="332">
        <v>61084</v>
      </c>
      <c r="E516" s="332">
        <v>81292</v>
      </c>
      <c r="F516" s="325">
        <v>0.64290691805518307</v>
      </c>
      <c r="G516" s="366">
        <v>0.63611526867609325</v>
      </c>
      <c r="H516" s="366">
        <v>0.63516114598942486</v>
      </c>
      <c r="I516" s="367">
        <v>0.63561291664402442</v>
      </c>
    </row>
    <row r="517" spans="1:9" x14ac:dyDescent="0.2">
      <c r="A517" s="333" t="s">
        <v>50</v>
      </c>
      <c r="B517" s="332">
        <v>19923</v>
      </c>
      <c r="C517" s="332">
        <v>35008</v>
      </c>
      <c r="D517" s="332">
        <v>53172</v>
      </c>
      <c r="E517" s="332">
        <v>74652</v>
      </c>
      <c r="F517" s="325">
        <v>0.62341256343879159</v>
      </c>
      <c r="G517" s="366">
        <v>0.54797419537421366</v>
      </c>
      <c r="H517" s="366">
        <v>0.55289091176985306</v>
      </c>
      <c r="I517" s="367">
        <v>0.583695510669066</v>
      </c>
    </row>
    <row r="518" spans="1:9" x14ac:dyDescent="0.2">
      <c r="A518" s="333" t="s">
        <v>41</v>
      </c>
      <c r="B518" s="332">
        <v>17351</v>
      </c>
      <c r="C518" s="332">
        <v>33749</v>
      </c>
      <c r="D518" s="332">
        <v>50133</v>
      </c>
      <c r="E518" s="332">
        <v>65905</v>
      </c>
      <c r="F518" s="325">
        <v>0.54293185706100855</v>
      </c>
      <c r="G518" s="366">
        <v>0.52826728518293931</v>
      </c>
      <c r="H518" s="366">
        <v>0.52129090648758813</v>
      </c>
      <c r="I518" s="367">
        <v>0.51530371096078875</v>
      </c>
    </row>
    <row r="519" spans="1:9" x14ac:dyDescent="0.2">
      <c r="A519" s="333" t="s">
        <v>37</v>
      </c>
      <c r="B519" s="332">
        <v>13795</v>
      </c>
      <c r="C519" s="332">
        <v>27712</v>
      </c>
      <c r="D519" s="332">
        <v>41677</v>
      </c>
      <c r="E519" s="332">
        <v>55782</v>
      </c>
      <c r="F519" s="325">
        <v>0.43166070936295392</v>
      </c>
      <c r="G519" s="366">
        <v>0.43377116379713809</v>
      </c>
      <c r="H519" s="366">
        <v>0.43336407375746938</v>
      </c>
      <c r="I519" s="367">
        <v>0.43615312350830304</v>
      </c>
    </row>
    <row r="520" spans="1:9" x14ac:dyDescent="0.2">
      <c r="A520" s="333" t="s">
        <v>46</v>
      </c>
      <c r="B520" s="332">
        <v>9955</v>
      </c>
      <c r="C520" s="332">
        <v>19075</v>
      </c>
      <c r="D520" s="332">
        <v>29342</v>
      </c>
      <c r="E520" s="332">
        <v>40221</v>
      </c>
      <c r="F520" s="325">
        <v>0.31150288957652816</v>
      </c>
      <c r="G520" s="366">
        <v>0.29857769014976943</v>
      </c>
      <c r="H520" s="366">
        <v>0.30510278216262365</v>
      </c>
      <c r="I520" s="367">
        <v>0.3144834315841572</v>
      </c>
    </row>
    <row r="521" spans="1:9" x14ac:dyDescent="0.2">
      <c r="A521" s="333" t="s">
        <v>42</v>
      </c>
      <c r="B521" s="332">
        <v>8835</v>
      </c>
      <c r="C521" s="332">
        <v>16927</v>
      </c>
      <c r="D521" s="332">
        <v>25403</v>
      </c>
      <c r="E521" s="332">
        <v>34230</v>
      </c>
      <c r="F521" s="325">
        <v>0.27645685880548732</v>
      </c>
      <c r="G521" s="366">
        <v>0.26495541605059747</v>
      </c>
      <c r="H521" s="366">
        <v>0.26414443375629232</v>
      </c>
      <c r="I521" s="367">
        <v>0.26764048291006443</v>
      </c>
    </row>
    <row r="522" spans="1:9" x14ac:dyDescent="0.2">
      <c r="A522" s="333" t="s">
        <v>44</v>
      </c>
      <c r="B522" s="332">
        <v>8119</v>
      </c>
      <c r="C522" s="332">
        <v>16232</v>
      </c>
      <c r="D522" s="332">
        <v>25097</v>
      </c>
      <c r="E522" s="332">
        <v>33600</v>
      </c>
      <c r="F522" s="325">
        <v>0.25405243199114341</v>
      </c>
      <c r="G522" s="366">
        <v>0.2540767007345246</v>
      </c>
      <c r="H522" s="366">
        <v>0.26096259709410968</v>
      </c>
      <c r="I522" s="367">
        <v>0.26271458445159696</v>
      </c>
    </row>
    <row r="523" spans="1:9" x14ac:dyDescent="0.2">
      <c r="A523" s="333" t="s">
        <v>38</v>
      </c>
      <c r="B523" s="332">
        <v>6910</v>
      </c>
      <c r="C523" s="332">
        <v>11609</v>
      </c>
      <c r="D523" s="332">
        <v>20980</v>
      </c>
      <c r="E523" s="332">
        <v>28064</v>
      </c>
      <c r="F523" s="325">
        <v>0.2162214934177609</v>
      </c>
      <c r="G523" s="366">
        <v>0.18171367784789896</v>
      </c>
      <c r="H523" s="366">
        <v>0.2181533763810185</v>
      </c>
      <c r="I523" s="367">
        <v>0.21942922910861959</v>
      </c>
    </row>
    <row r="524" spans="1:9" x14ac:dyDescent="0.2">
      <c r="A524" s="333" t="s">
        <v>40</v>
      </c>
      <c r="B524" s="332">
        <v>6599</v>
      </c>
      <c r="C524" s="332">
        <v>11435</v>
      </c>
      <c r="D524" s="332">
        <v>20113</v>
      </c>
      <c r="E524" s="332">
        <v>25550</v>
      </c>
      <c r="F524" s="325">
        <v>0.20648996165901651</v>
      </c>
      <c r="G524" s="366">
        <v>0.17899008581193251</v>
      </c>
      <c r="H524" s="366">
        <v>0.20913817250483435</v>
      </c>
      <c r="I524" s="367">
        <v>0.19977254859340188</v>
      </c>
    </row>
    <row r="525" spans="1:9" x14ac:dyDescent="0.2">
      <c r="A525" s="333" t="s">
        <v>45</v>
      </c>
      <c r="B525" s="332">
        <v>5480</v>
      </c>
      <c r="C525" s="332">
        <v>10820</v>
      </c>
      <c r="D525" s="332">
        <v>16287</v>
      </c>
      <c r="E525" s="332">
        <v>21578</v>
      </c>
      <c r="F525" s="325">
        <v>0.1714752219868784</v>
      </c>
      <c r="G525" s="366">
        <v>0.16936359671929252</v>
      </c>
      <c r="H525" s="366">
        <v>0.16935481606852471</v>
      </c>
      <c r="I525" s="367">
        <v>0.16871593164573095</v>
      </c>
    </row>
    <row r="526" spans="1:9" x14ac:dyDescent="0.2">
      <c r="A526" s="333" t="s">
        <v>39</v>
      </c>
      <c r="B526" s="332">
        <v>3324</v>
      </c>
      <c r="C526" s="332">
        <v>6772</v>
      </c>
      <c r="D526" s="332">
        <v>10230</v>
      </c>
      <c r="E526" s="332">
        <v>13694</v>
      </c>
      <c r="F526" s="325">
        <v>0.10401161275262479</v>
      </c>
      <c r="G526" s="366">
        <v>0.10600094981359047</v>
      </c>
      <c r="H526" s="366">
        <v>0.10637316684355667</v>
      </c>
      <c r="I526" s="367">
        <v>0.10707183093690981</v>
      </c>
    </row>
    <row r="527" spans="1:9" x14ac:dyDescent="0.2">
      <c r="A527" s="333" t="s">
        <v>52</v>
      </c>
      <c r="B527" s="332">
        <v>939</v>
      </c>
      <c r="C527" s="332">
        <v>1446</v>
      </c>
      <c r="D527" s="332">
        <v>2116</v>
      </c>
      <c r="E527" s="332">
        <v>2651</v>
      </c>
      <c r="F527" s="325">
        <v>2.9382341869649418E-2</v>
      </c>
      <c r="G527" s="366">
        <v>2.2633988988548705E-2</v>
      </c>
      <c r="H527" s="366">
        <v>2.2002504500583182E-2</v>
      </c>
      <c r="I527" s="367">
        <v>2.0727867957773323E-2</v>
      </c>
    </row>
    <row r="528" spans="1:9" ht="15" thickBot="1" x14ac:dyDescent="0.25">
      <c r="A528" s="326" t="s">
        <v>36</v>
      </c>
      <c r="B528" s="327">
        <v>3195797</v>
      </c>
      <c r="C528" s="327">
        <v>6388622</v>
      </c>
      <c r="D528" s="327">
        <v>9617087</v>
      </c>
      <c r="E528" s="327">
        <v>12789545</v>
      </c>
      <c r="F528" s="339">
        <v>100</v>
      </c>
      <c r="G528" s="348">
        <v>100</v>
      </c>
      <c r="H528" s="348">
        <v>100</v>
      </c>
      <c r="I528" s="339">
        <v>100</v>
      </c>
    </row>
    <row r="529" spans="1:9" ht="15" thickTop="1" x14ac:dyDescent="0.2"/>
    <row r="530" spans="1:9" x14ac:dyDescent="0.2">
      <c r="A530" s="624" t="s">
        <v>109</v>
      </c>
      <c r="B530" s="624"/>
      <c r="C530" s="624"/>
      <c r="D530" s="624"/>
      <c r="E530" s="624"/>
      <c r="F530" s="624"/>
      <c r="G530" s="624"/>
      <c r="H530" s="624"/>
      <c r="I530" s="624"/>
    </row>
    <row r="532" spans="1:9" x14ac:dyDescent="0.2">
      <c r="A532" s="50" t="s">
        <v>157</v>
      </c>
    </row>
  </sheetData>
  <mergeCells count="35">
    <mergeCell ref="B3:E3"/>
    <mergeCell ref="F3:I3"/>
    <mergeCell ref="B375:E375"/>
    <mergeCell ref="F375:I375"/>
    <mergeCell ref="B345:E345"/>
    <mergeCell ref="F345:I345"/>
    <mergeCell ref="F252:I252"/>
    <mergeCell ref="B284:E284"/>
    <mergeCell ref="F284:I284"/>
    <mergeCell ref="B315:E315"/>
    <mergeCell ref="F315:I315"/>
    <mergeCell ref="B252:E252"/>
    <mergeCell ref="B221:E221"/>
    <mergeCell ref="F221:I221"/>
    <mergeCell ref="B95:E95"/>
    <mergeCell ref="F95:I95"/>
    <mergeCell ref="A530:I530"/>
    <mergeCell ref="B405:E405"/>
    <mergeCell ref="F405:I405"/>
    <mergeCell ref="B435:E435"/>
    <mergeCell ref="F435:I435"/>
    <mergeCell ref="B467:E467"/>
    <mergeCell ref="F467:I467"/>
    <mergeCell ref="B499:E499"/>
    <mergeCell ref="F499:I499"/>
    <mergeCell ref="B127:E127"/>
    <mergeCell ref="F127:I127"/>
    <mergeCell ref="B190:E190"/>
    <mergeCell ref="F190:I190"/>
    <mergeCell ref="B32:E32"/>
    <mergeCell ref="F32:I32"/>
    <mergeCell ref="B63:E63"/>
    <mergeCell ref="F63:I63"/>
    <mergeCell ref="B160:E160"/>
    <mergeCell ref="F160:I160"/>
  </mergeCells>
  <pageMargins left="0.7" right="0.7" top="1.6041666666666667" bottom="0.75" header="0.3" footer="0.3"/>
  <pageSetup paperSize="9" scale="78" fitToHeight="0" orientation="portrait" r:id="rId1"/>
  <headerFooter differentFirst="1" scaleWithDoc="0" alignWithMargins="0">
    <firstHeader>&amp;R
&amp;G</firstHeader>
  </headerFooter>
  <rowBreaks count="6" manualBreakCount="6">
    <brk id="93" max="16383" man="1"/>
    <brk id="155" max="16383" man="1"/>
    <brk id="218" max="16383" man="1"/>
    <brk id="281" max="16383" man="1"/>
    <brk id="341" max="16383" man="1"/>
    <brk id="402"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6C057-FAF3-4FAF-8EDA-61052F140B5A}">
  <sheetPr>
    <pageSetUpPr fitToPage="1"/>
  </sheetPr>
  <dimension ref="A1:Q245"/>
  <sheetViews>
    <sheetView zoomScaleNormal="100" workbookViewId="0"/>
  </sheetViews>
  <sheetFormatPr defaultRowHeight="14.25" x14ac:dyDescent="0.2"/>
  <cols>
    <col min="1" max="1" width="13.59765625" style="6" customWidth="1"/>
    <col min="2" max="9" width="8.69921875" style="6" customWidth="1"/>
    <col min="10" max="12" width="8.796875" style="6"/>
    <col min="13" max="13" width="14" style="6" bestFit="1" customWidth="1"/>
    <col min="14" max="14" width="8.796875" style="6"/>
    <col min="15" max="15" width="7.09765625" style="6" bestFit="1" customWidth="1"/>
    <col min="16" max="16384" width="8.796875" style="6"/>
  </cols>
  <sheetData>
    <row r="1" spans="1:17" x14ac:dyDescent="0.2">
      <c r="A1" s="3" t="s">
        <v>156</v>
      </c>
      <c r="B1" s="3"/>
      <c r="C1" s="3"/>
      <c r="D1" s="3"/>
      <c r="E1" s="3"/>
      <c r="F1" s="3"/>
      <c r="G1" s="3"/>
    </row>
    <row r="2" spans="1:17" x14ac:dyDescent="0.2">
      <c r="A2" s="2" t="s">
        <v>117</v>
      </c>
      <c r="B2" s="2"/>
      <c r="C2" s="2"/>
      <c r="D2" s="2"/>
      <c r="E2" s="2"/>
      <c r="F2" s="2"/>
      <c r="G2" s="2"/>
      <c r="H2" s="2"/>
      <c r="I2" s="2"/>
    </row>
    <row r="3" spans="1:17" x14ac:dyDescent="0.2">
      <c r="A3" s="53">
        <v>2024</v>
      </c>
      <c r="B3" s="608" t="s">
        <v>28</v>
      </c>
      <c r="C3" s="608"/>
      <c r="D3" s="608"/>
      <c r="E3" s="608"/>
      <c r="F3" s="608" t="s">
        <v>63</v>
      </c>
      <c r="G3" s="608"/>
      <c r="H3" s="608"/>
      <c r="I3" s="608"/>
    </row>
    <row r="4" spans="1:17" ht="12.75" customHeight="1" x14ac:dyDescent="0.2">
      <c r="A4" s="589" t="s">
        <v>62</v>
      </c>
      <c r="B4" s="590" t="s">
        <v>27</v>
      </c>
      <c r="C4" s="590" t="s">
        <v>26</v>
      </c>
      <c r="D4" s="590" t="s">
        <v>25</v>
      </c>
      <c r="E4" s="590" t="s">
        <v>24</v>
      </c>
      <c r="F4" s="590" t="s">
        <v>27</v>
      </c>
      <c r="G4" s="590" t="s">
        <v>26</v>
      </c>
      <c r="H4" s="590" t="s">
        <v>25</v>
      </c>
      <c r="I4" s="590" t="s">
        <v>24</v>
      </c>
    </row>
    <row r="5" spans="1:17" ht="12.75" customHeight="1" x14ac:dyDescent="0.2">
      <c r="A5" s="397" t="s">
        <v>60</v>
      </c>
      <c r="B5" s="16">
        <v>240579</v>
      </c>
      <c r="C5" s="16">
        <v>442940</v>
      </c>
      <c r="D5" s="16" t="s">
        <v>106</v>
      </c>
      <c r="E5" s="16" t="s">
        <v>106</v>
      </c>
      <c r="F5" s="59">
        <v>21.799158096313477</v>
      </c>
      <c r="G5" s="591">
        <v>22.451738357543945</v>
      </c>
      <c r="H5" s="591" t="s">
        <v>106</v>
      </c>
      <c r="I5" s="591" t="s">
        <v>106</v>
      </c>
      <c r="K5" s="377"/>
      <c r="M5" s="377"/>
      <c r="N5" s="126"/>
      <c r="O5" s="126"/>
      <c r="P5" s="378"/>
      <c r="Q5" s="378"/>
    </row>
    <row r="6" spans="1:17" ht="12.75" customHeight="1" x14ac:dyDescent="0.2">
      <c r="A6" s="397" t="s">
        <v>61</v>
      </c>
      <c r="B6" s="16">
        <v>170291</v>
      </c>
      <c r="C6" s="16">
        <v>353101</v>
      </c>
      <c r="D6" s="16" t="s">
        <v>106</v>
      </c>
      <c r="E6" s="16" t="s">
        <v>106</v>
      </c>
      <c r="F6" s="59">
        <v>15.430276870727539</v>
      </c>
      <c r="G6" s="591">
        <v>17.897979736328125</v>
      </c>
      <c r="H6" s="591" t="s">
        <v>106</v>
      </c>
      <c r="I6" s="591" t="s">
        <v>106</v>
      </c>
      <c r="K6" s="377"/>
      <c r="M6" s="377"/>
      <c r="N6" s="126"/>
      <c r="O6" s="126"/>
      <c r="P6" s="378"/>
      <c r="Q6" s="378"/>
    </row>
    <row r="7" spans="1:17" ht="12.75" customHeight="1" x14ac:dyDescent="0.2">
      <c r="A7" s="397" t="s">
        <v>66</v>
      </c>
      <c r="B7" s="16">
        <v>147369</v>
      </c>
      <c r="C7" s="16">
        <v>295273</v>
      </c>
      <c r="D7" s="16" t="s">
        <v>106</v>
      </c>
      <c r="E7" s="16" t="s">
        <v>106</v>
      </c>
      <c r="F7" s="59">
        <v>13.353285789489746</v>
      </c>
      <c r="G7" s="591">
        <v>14.966794013977051</v>
      </c>
      <c r="H7" s="591" t="s">
        <v>106</v>
      </c>
      <c r="I7" s="591" t="s">
        <v>106</v>
      </c>
      <c r="K7" s="377"/>
      <c r="L7" s="126"/>
      <c r="M7" s="377"/>
      <c r="N7" s="126"/>
      <c r="O7" s="126"/>
      <c r="P7" s="378"/>
      <c r="Q7" s="378"/>
    </row>
    <row r="8" spans="1:17" ht="12.75" customHeight="1" x14ac:dyDescent="0.2">
      <c r="A8" s="397" t="s">
        <v>113</v>
      </c>
      <c r="B8" s="16">
        <v>200270</v>
      </c>
      <c r="C8" s="16">
        <v>263593</v>
      </c>
      <c r="D8" s="16" t="s">
        <v>106</v>
      </c>
      <c r="E8" s="16" t="s">
        <v>106</v>
      </c>
      <c r="F8" s="59">
        <v>18.146711349487305</v>
      </c>
      <c r="G8" s="591">
        <v>13.36099910736084</v>
      </c>
      <c r="H8" s="591" t="s">
        <v>106</v>
      </c>
      <c r="I8" s="591" t="s">
        <v>106</v>
      </c>
      <c r="K8" s="377"/>
      <c r="L8" s="126"/>
      <c r="M8" s="377"/>
      <c r="N8" s="126"/>
      <c r="O8" s="126"/>
      <c r="P8" s="378"/>
      <c r="Q8" s="378"/>
    </row>
    <row r="9" spans="1:17" ht="12.75" customHeight="1" x14ac:dyDescent="0.2">
      <c r="A9" s="397" t="s">
        <v>114</v>
      </c>
      <c r="B9" s="16">
        <v>126184</v>
      </c>
      <c r="C9" s="16">
        <v>251031</v>
      </c>
      <c r="D9" s="16" t="s">
        <v>106</v>
      </c>
      <c r="E9" s="16" t="s">
        <v>106</v>
      </c>
      <c r="F9" s="59">
        <v>11.433687210083008</v>
      </c>
      <c r="G9" s="591">
        <v>12.72425651550293</v>
      </c>
      <c r="H9" s="591" t="s">
        <v>106</v>
      </c>
      <c r="I9" s="591" t="s">
        <v>106</v>
      </c>
      <c r="K9" s="377"/>
      <c r="M9" s="377"/>
      <c r="N9" s="126"/>
      <c r="O9" s="126"/>
      <c r="P9" s="378"/>
      <c r="Q9" s="378"/>
    </row>
    <row r="10" spans="1:17" ht="12.75" customHeight="1" x14ac:dyDescent="0.2">
      <c r="A10" s="397" t="s">
        <v>169</v>
      </c>
      <c r="B10" s="16">
        <v>87631</v>
      </c>
      <c r="C10" s="16">
        <v>141494</v>
      </c>
      <c r="D10" s="16" t="s">
        <v>106</v>
      </c>
      <c r="E10" s="16" t="s">
        <v>106</v>
      </c>
      <c r="F10" s="59">
        <v>7.9403524398803711</v>
      </c>
      <c r="G10" s="591">
        <v>7.1720461845397949</v>
      </c>
      <c r="H10" s="591" t="s">
        <v>106</v>
      </c>
      <c r="I10" s="591" t="s">
        <v>106</v>
      </c>
      <c r="K10" s="377"/>
      <c r="M10" s="377"/>
      <c r="N10" s="126"/>
      <c r="O10" s="126"/>
      <c r="P10" s="378"/>
      <c r="Q10" s="378"/>
    </row>
    <row r="11" spans="1:17" ht="12.75" customHeight="1" x14ac:dyDescent="0.2">
      <c r="A11" s="397" t="s">
        <v>162</v>
      </c>
      <c r="B11" s="16">
        <v>66382</v>
      </c>
      <c r="C11" s="16">
        <v>94147</v>
      </c>
      <c r="D11" s="16" t="s">
        <v>106</v>
      </c>
      <c r="E11" s="16" t="s">
        <v>106</v>
      </c>
      <c r="F11" s="59">
        <v>6.0149545669555664</v>
      </c>
      <c r="G11" s="591">
        <v>4.7721219062805176</v>
      </c>
      <c r="H11" s="591" t="s">
        <v>106</v>
      </c>
      <c r="I11" s="591" t="s">
        <v>106</v>
      </c>
      <c r="K11" s="377"/>
      <c r="L11" s="126"/>
      <c r="M11" s="377"/>
      <c r="N11" s="126"/>
      <c r="O11" s="126"/>
      <c r="P11" s="378"/>
      <c r="Q11" s="378"/>
    </row>
    <row r="12" spans="1:17" ht="12.75" customHeight="1" x14ac:dyDescent="0.2">
      <c r="A12" s="397" t="s">
        <v>165</v>
      </c>
      <c r="B12" s="16">
        <v>24755</v>
      </c>
      <c r="C12" s="16">
        <v>50258</v>
      </c>
      <c r="D12" s="16" t="s">
        <v>106</v>
      </c>
      <c r="E12" s="16" t="s">
        <v>106</v>
      </c>
      <c r="F12" s="59">
        <v>2.2430808544158936</v>
      </c>
      <c r="G12" s="591">
        <v>2.5474770069122314</v>
      </c>
      <c r="H12" s="591" t="s">
        <v>106</v>
      </c>
      <c r="I12" s="591" t="s">
        <v>106</v>
      </c>
      <c r="K12" s="377"/>
      <c r="L12" s="126"/>
      <c r="M12" s="377"/>
      <c r="N12" s="126"/>
      <c r="O12" s="126"/>
      <c r="P12" s="378"/>
      <c r="Q12" s="378"/>
    </row>
    <row r="13" spans="1:17" ht="12.75" customHeight="1" x14ac:dyDescent="0.2">
      <c r="A13" s="397" t="s">
        <v>58</v>
      </c>
      <c r="B13" s="16">
        <v>20786</v>
      </c>
      <c r="C13" s="16">
        <v>41566</v>
      </c>
      <c r="D13" s="16" t="s">
        <v>106</v>
      </c>
      <c r="E13" s="16" t="s">
        <v>106</v>
      </c>
      <c r="F13" s="59">
        <v>1.8834450244903564</v>
      </c>
      <c r="G13" s="591">
        <v>2.1068968772888184</v>
      </c>
      <c r="H13" s="591" t="s">
        <v>106</v>
      </c>
      <c r="I13" s="591" t="s">
        <v>106</v>
      </c>
      <c r="K13" s="377"/>
      <c r="M13" s="377"/>
      <c r="N13" s="126"/>
      <c r="O13" s="126"/>
      <c r="P13" s="378"/>
      <c r="Q13" s="378"/>
    </row>
    <row r="14" spans="1:17" ht="12.75" customHeight="1" x14ac:dyDescent="0.2">
      <c r="A14" s="603" t="s">
        <v>94</v>
      </c>
      <c r="B14" s="16">
        <v>10358</v>
      </c>
      <c r="C14" s="16">
        <v>20856</v>
      </c>
      <c r="D14" s="16" t="s">
        <v>106</v>
      </c>
      <c r="E14" s="16" t="s">
        <v>106</v>
      </c>
      <c r="F14" s="59">
        <v>0.93855106830596924</v>
      </c>
      <c r="G14" s="591">
        <v>1.0571486949920654</v>
      </c>
      <c r="H14" s="591" t="s">
        <v>106</v>
      </c>
      <c r="I14" s="591" t="s">
        <v>106</v>
      </c>
      <c r="K14" s="377"/>
      <c r="M14" s="377"/>
      <c r="N14" s="126"/>
      <c r="O14" s="126"/>
      <c r="P14" s="378"/>
      <c r="Q14" s="378"/>
    </row>
    <row r="15" spans="1:17" ht="12.75" customHeight="1" x14ac:dyDescent="0.2">
      <c r="A15" s="47" t="s">
        <v>68</v>
      </c>
      <c r="B15" s="16">
        <v>9011</v>
      </c>
      <c r="C15" s="16">
        <v>18595</v>
      </c>
      <c r="D15" s="16" t="s">
        <v>106</v>
      </c>
      <c r="E15" s="16" t="s">
        <v>106</v>
      </c>
      <c r="F15" s="59">
        <v>0.81649774312973022</v>
      </c>
      <c r="G15" s="591">
        <v>0.9425431489944458</v>
      </c>
      <c r="H15" s="591" t="s">
        <v>106</v>
      </c>
      <c r="I15" s="591" t="s">
        <v>106</v>
      </c>
      <c r="K15" s="377"/>
      <c r="L15" s="126"/>
      <c r="M15" s="377"/>
      <c r="N15" s="126"/>
      <c r="O15" s="126"/>
      <c r="P15" s="378"/>
      <c r="Q15" s="378"/>
    </row>
    <row r="16" spans="1:17" ht="12.75" customHeight="1" thickBot="1" x14ac:dyDescent="0.25">
      <c r="A16" s="410" t="s">
        <v>72</v>
      </c>
      <c r="B16" s="602">
        <f t="shared" ref="B16:I16" si="0">SUM(B5:B15)</f>
        <v>1103616</v>
      </c>
      <c r="C16" s="602">
        <f t="shared" si="0"/>
        <v>1972854</v>
      </c>
      <c r="D16" s="602">
        <f t="shared" si="0"/>
        <v>0</v>
      </c>
      <c r="E16" s="602">
        <f t="shared" si="0"/>
        <v>0</v>
      </c>
      <c r="F16" s="602">
        <f t="shared" si="0"/>
        <v>100.00000101327896</v>
      </c>
      <c r="G16" s="602">
        <f t="shared" si="0"/>
        <v>100.00000154972076</v>
      </c>
      <c r="H16" s="602">
        <f t="shared" si="0"/>
        <v>0</v>
      </c>
      <c r="I16" s="602">
        <f t="shared" si="0"/>
        <v>0</v>
      </c>
      <c r="K16" s="377"/>
      <c r="M16" s="377"/>
      <c r="N16" s="126"/>
      <c r="O16" s="126"/>
      <c r="P16" s="378"/>
      <c r="Q16" s="378"/>
    </row>
    <row r="17" spans="1:17" ht="12.75" customHeight="1" thickTop="1" x14ac:dyDescent="0.2">
      <c r="A17" s="569"/>
      <c r="B17" s="570"/>
      <c r="C17" s="571"/>
      <c r="D17" s="571"/>
      <c r="E17" s="572"/>
      <c r="F17" s="570"/>
      <c r="G17" s="571"/>
      <c r="H17" s="571"/>
      <c r="I17" s="572"/>
      <c r="K17" s="377"/>
      <c r="M17" s="377"/>
      <c r="N17" s="126"/>
      <c r="O17" s="126"/>
      <c r="P17" s="378"/>
      <c r="Q17" s="378"/>
    </row>
    <row r="18" spans="1:17" x14ac:dyDescent="0.2">
      <c r="A18" s="53">
        <v>2023</v>
      </c>
      <c r="B18" s="608" t="s">
        <v>28</v>
      </c>
      <c r="C18" s="608"/>
      <c r="D18" s="608"/>
      <c r="E18" s="608"/>
      <c r="F18" s="608" t="s">
        <v>63</v>
      </c>
      <c r="G18" s="608"/>
      <c r="H18" s="608"/>
      <c r="I18" s="608"/>
    </row>
    <row r="19" spans="1:17" ht="12.75" customHeight="1" x14ac:dyDescent="0.2">
      <c r="A19" s="589" t="s">
        <v>62</v>
      </c>
      <c r="B19" s="590" t="s">
        <v>27</v>
      </c>
      <c r="C19" s="590" t="s">
        <v>26</v>
      </c>
      <c r="D19" s="590" t="s">
        <v>25</v>
      </c>
      <c r="E19" s="590" t="s">
        <v>24</v>
      </c>
      <c r="F19" s="590" t="s">
        <v>27</v>
      </c>
      <c r="G19" s="590" t="s">
        <v>26</v>
      </c>
      <c r="H19" s="590" t="s">
        <v>25</v>
      </c>
      <c r="I19" s="590" t="s">
        <v>24</v>
      </c>
    </row>
    <row r="20" spans="1:17" ht="12.75" customHeight="1" x14ac:dyDescent="0.2">
      <c r="A20" s="397" t="s">
        <v>61</v>
      </c>
      <c r="B20" s="16">
        <v>140869</v>
      </c>
      <c r="C20" s="16">
        <v>285269</v>
      </c>
      <c r="D20" s="16">
        <v>435530</v>
      </c>
      <c r="E20" s="16">
        <v>603891</v>
      </c>
      <c r="F20" s="59">
        <v>19.560602188110352</v>
      </c>
      <c r="G20" s="591">
        <v>21.212730407714844</v>
      </c>
      <c r="H20" s="591">
        <v>21.522577285766602</v>
      </c>
      <c r="I20" s="591">
        <v>23.335653305053711</v>
      </c>
      <c r="K20" s="377"/>
      <c r="M20" s="377"/>
      <c r="N20" s="126"/>
      <c r="O20" s="126"/>
      <c r="P20" s="378"/>
      <c r="Q20" s="378"/>
    </row>
    <row r="21" spans="1:17" ht="12.75" customHeight="1" x14ac:dyDescent="0.2">
      <c r="A21" s="397" t="s">
        <v>66</v>
      </c>
      <c r="B21" s="16">
        <v>132519</v>
      </c>
      <c r="C21" s="16">
        <v>267529</v>
      </c>
      <c r="D21" s="16">
        <v>406444</v>
      </c>
      <c r="E21" s="16">
        <v>553505</v>
      </c>
      <c r="F21" s="59">
        <v>18.401147842407227</v>
      </c>
      <c r="G21" s="591">
        <v>19.893575668334961</v>
      </c>
      <c r="H21" s="591">
        <v>20.085233688354492</v>
      </c>
      <c r="I21" s="591">
        <v>21.388629913330078</v>
      </c>
      <c r="K21" s="377"/>
      <c r="M21" s="377"/>
      <c r="N21" s="126"/>
      <c r="O21" s="126"/>
      <c r="P21" s="378"/>
      <c r="Q21" s="378"/>
    </row>
    <row r="22" spans="1:17" ht="12.75" customHeight="1" x14ac:dyDescent="0.2">
      <c r="A22" s="397" t="s">
        <v>113</v>
      </c>
      <c r="B22" s="16">
        <v>172034</v>
      </c>
      <c r="C22" s="16">
        <v>351938</v>
      </c>
      <c r="D22" s="16">
        <v>484980</v>
      </c>
      <c r="E22" s="16">
        <v>416434</v>
      </c>
      <c r="F22" s="59">
        <v>23.888071060180664</v>
      </c>
      <c r="G22" s="591">
        <v>26.170265197753906</v>
      </c>
      <c r="H22" s="591">
        <v>23.966245651245117</v>
      </c>
      <c r="I22" s="591">
        <v>16.091909408569336</v>
      </c>
      <c r="K22" s="377"/>
      <c r="L22" s="126"/>
      <c r="M22" s="377"/>
      <c r="N22" s="126"/>
      <c r="O22" s="126"/>
      <c r="P22" s="378"/>
      <c r="Q22" s="378"/>
    </row>
    <row r="23" spans="1:17" ht="12.75" customHeight="1" x14ac:dyDescent="0.2">
      <c r="A23" s="397" t="s">
        <v>116</v>
      </c>
      <c r="B23" s="16">
        <v>84489</v>
      </c>
      <c r="C23" s="16">
        <v>113934</v>
      </c>
      <c r="D23" s="16">
        <v>199562</v>
      </c>
      <c r="E23" s="16">
        <v>347780</v>
      </c>
      <c r="F23" s="59">
        <v>11.73186206817627</v>
      </c>
      <c r="G23" s="591">
        <v>8.4721832275390625</v>
      </c>
      <c r="H23" s="591">
        <v>9.861750602722168</v>
      </c>
      <c r="I23" s="591">
        <v>13.438970565795898</v>
      </c>
      <c r="K23" s="377"/>
      <c r="L23" s="126"/>
      <c r="M23" s="377"/>
      <c r="N23" s="126"/>
      <c r="O23" s="126"/>
      <c r="P23" s="378"/>
      <c r="Q23" s="378"/>
    </row>
    <row r="24" spans="1:17" ht="12.75" customHeight="1" x14ac:dyDescent="0.2">
      <c r="A24" s="397" t="s">
        <v>169</v>
      </c>
      <c r="B24" s="16">
        <v>64543</v>
      </c>
      <c r="C24" s="16">
        <v>127521</v>
      </c>
      <c r="D24" s="16">
        <v>227002</v>
      </c>
      <c r="E24" s="16">
        <v>291758</v>
      </c>
      <c r="F24" s="59">
        <v>8.9622268676757813</v>
      </c>
      <c r="G24" s="591">
        <v>9.482518196105957</v>
      </c>
      <c r="H24" s="591">
        <v>11.217753410339355</v>
      </c>
      <c r="I24" s="591">
        <v>11.27415943145752</v>
      </c>
      <c r="K24" s="377"/>
      <c r="M24" s="377"/>
      <c r="N24" s="126"/>
      <c r="O24" s="126"/>
      <c r="P24" s="378"/>
      <c r="Q24" s="378"/>
    </row>
    <row r="25" spans="1:17" ht="12.75" customHeight="1" x14ac:dyDescent="0.2">
      <c r="A25" s="397" t="s">
        <v>162</v>
      </c>
      <c r="B25" s="16">
        <v>70569</v>
      </c>
      <c r="C25" s="16">
        <v>86502</v>
      </c>
      <c r="D25" s="16">
        <v>99425</v>
      </c>
      <c r="E25" s="16">
        <v>109441</v>
      </c>
      <c r="F25" s="59">
        <v>9.7989768981933594</v>
      </c>
      <c r="G25" s="591">
        <v>6.4323272705078125</v>
      </c>
      <c r="H25" s="591">
        <v>4.9132828712463379</v>
      </c>
      <c r="I25" s="591">
        <v>4.229036808013916</v>
      </c>
      <c r="K25" s="377"/>
      <c r="M25" s="377"/>
      <c r="N25" s="126"/>
      <c r="O25" s="126"/>
      <c r="P25" s="378"/>
      <c r="Q25" s="378"/>
    </row>
    <row r="26" spans="1:17" ht="12.75" customHeight="1" x14ac:dyDescent="0.2">
      <c r="A26" s="397" t="s">
        <v>59</v>
      </c>
      <c r="B26" s="16">
        <v>23802</v>
      </c>
      <c r="C26" s="16">
        <v>47682</v>
      </c>
      <c r="D26" s="16">
        <v>72189</v>
      </c>
      <c r="E26" s="16">
        <v>96100</v>
      </c>
      <c r="F26" s="59">
        <v>3.3050668239593506</v>
      </c>
      <c r="G26" s="591">
        <v>3.5456547737121582</v>
      </c>
      <c r="H26" s="591">
        <v>3.5673623085021973</v>
      </c>
      <c r="I26" s="591">
        <v>3.7135117053985596</v>
      </c>
      <c r="K26" s="377"/>
      <c r="L26" s="126"/>
      <c r="M26" s="377"/>
      <c r="N26" s="126"/>
      <c r="O26" s="126"/>
      <c r="P26" s="378"/>
      <c r="Q26" s="378"/>
    </row>
    <row r="27" spans="1:17" ht="12.75" customHeight="1" x14ac:dyDescent="0.2">
      <c r="A27" s="397" t="s">
        <v>58</v>
      </c>
      <c r="B27" s="16">
        <v>14687</v>
      </c>
      <c r="C27" s="16">
        <v>29946</v>
      </c>
      <c r="D27" s="16">
        <v>45431</v>
      </c>
      <c r="E27" s="16">
        <v>60818</v>
      </c>
      <c r="F27" s="59">
        <v>2.0393881797790527</v>
      </c>
      <c r="G27" s="591">
        <v>2.2267978191375732</v>
      </c>
      <c r="H27" s="591">
        <v>2.2450628280639648</v>
      </c>
      <c r="I27" s="591">
        <v>2.3501389026641846</v>
      </c>
      <c r="K27" s="377"/>
      <c r="L27" s="126"/>
      <c r="M27" s="377"/>
      <c r="N27" s="126"/>
      <c r="O27" s="126"/>
      <c r="P27" s="378"/>
      <c r="Q27" s="378"/>
    </row>
    <row r="28" spans="1:17" ht="12.75" customHeight="1" x14ac:dyDescent="0.2">
      <c r="A28" s="397" t="s">
        <v>94</v>
      </c>
      <c r="B28" s="16">
        <v>10293</v>
      </c>
      <c r="C28" s="16">
        <v>20782</v>
      </c>
      <c r="D28" s="16">
        <v>31347</v>
      </c>
      <c r="E28" s="16">
        <v>41624</v>
      </c>
      <c r="F28" s="59">
        <v>1.4292517900466919</v>
      </c>
      <c r="G28" s="591">
        <v>1.5453587770462036</v>
      </c>
      <c r="H28" s="591">
        <v>1.5490740537643433</v>
      </c>
      <c r="I28" s="591">
        <v>1.6084413528442383</v>
      </c>
      <c r="K28" s="377"/>
      <c r="M28" s="377"/>
      <c r="N28" s="126"/>
      <c r="O28" s="126"/>
      <c r="P28" s="378"/>
      <c r="Q28" s="378"/>
    </row>
    <row r="29" spans="1:17" ht="12.75" customHeight="1" x14ac:dyDescent="0.2">
      <c r="A29" s="603" t="s">
        <v>60</v>
      </c>
      <c r="B29" s="16">
        <v>0</v>
      </c>
      <c r="C29" s="16">
        <v>0</v>
      </c>
      <c r="D29" s="16">
        <v>0</v>
      </c>
      <c r="E29" s="16">
        <v>36126</v>
      </c>
      <c r="F29" s="59">
        <v>0</v>
      </c>
      <c r="G29" s="591">
        <v>0</v>
      </c>
      <c r="H29" s="591">
        <v>0</v>
      </c>
      <c r="I29" s="591">
        <v>1.3959866762161255</v>
      </c>
      <c r="K29" s="377"/>
      <c r="M29" s="377"/>
      <c r="N29" s="126"/>
      <c r="O29" s="126"/>
      <c r="P29" s="378"/>
      <c r="Q29" s="378"/>
    </row>
    <row r="30" spans="1:17" ht="12.75" customHeight="1" x14ac:dyDescent="0.2">
      <c r="A30" s="47" t="s">
        <v>68</v>
      </c>
      <c r="B30" s="16">
        <v>6362</v>
      </c>
      <c r="C30" s="16">
        <v>13698</v>
      </c>
      <c r="D30" s="16">
        <v>21686</v>
      </c>
      <c r="E30" s="16">
        <v>30370</v>
      </c>
      <c r="F30" s="59">
        <v>0.88340622186660767</v>
      </c>
      <c r="G30" s="591">
        <v>1.0185893774032593</v>
      </c>
      <c r="H30" s="591">
        <v>1.0716565847396851</v>
      </c>
      <c r="I30" s="591">
        <v>1.1735624074935913</v>
      </c>
      <c r="K30" s="377"/>
      <c r="L30" s="126"/>
      <c r="M30" s="377"/>
      <c r="N30" s="126"/>
      <c r="O30" s="126"/>
      <c r="P30" s="378"/>
      <c r="Q30" s="378"/>
    </row>
    <row r="31" spans="1:17" ht="12.75" customHeight="1" thickBot="1" x14ac:dyDescent="0.25">
      <c r="A31" s="410" t="s">
        <v>72</v>
      </c>
      <c r="B31" s="602">
        <f t="shared" ref="B31:H31" si="1">SUM(B20:B30)</f>
        <v>720167</v>
      </c>
      <c r="C31" s="602">
        <f t="shared" si="1"/>
        <v>1344801</v>
      </c>
      <c r="D31" s="602">
        <f t="shared" si="1"/>
        <v>2023596</v>
      </c>
      <c r="E31" s="602">
        <f t="shared" si="1"/>
        <v>2587847</v>
      </c>
      <c r="F31" s="602">
        <f t="shared" si="1"/>
        <v>99.999999940395355</v>
      </c>
      <c r="G31" s="602">
        <f t="shared" si="1"/>
        <v>100.00000071525574</v>
      </c>
      <c r="H31" s="602">
        <f t="shared" si="1"/>
        <v>99.999999284744263</v>
      </c>
      <c r="I31" s="602">
        <f t="shared" ref="I31" si="2">SUM(I20:I30)</f>
        <v>100.00000047683716</v>
      </c>
      <c r="K31" s="377"/>
      <c r="M31" s="377"/>
      <c r="N31" s="126"/>
      <c r="O31" s="126"/>
      <c r="P31" s="378"/>
      <c r="Q31" s="378"/>
    </row>
    <row r="32" spans="1:17" ht="12.75" customHeight="1" thickTop="1" x14ac:dyDescent="0.2">
      <c r="A32" s="569"/>
      <c r="B32" s="570"/>
      <c r="C32" s="571"/>
      <c r="D32" s="571"/>
      <c r="E32" s="572"/>
      <c r="F32" s="570"/>
      <c r="G32" s="571"/>
      <c r="H32" s="571"/>
      <c r="I32" s="572"/>
      <c r="K32" s="377"/>
      <c r="M32" s="377"/>
      <c r="N32" s="126"/>
      <c r="O32" s="126"/>
      <c r="P32" s="378"/>
      <c r="Q32" s="378"/>
    </row>
    <row r="33" spans="1:17" ht="12.75" customHeight="1" x14ac:dyDescent="0.2">
      <c r="A33" s="53">
        <v>2022</v>
      </c>
      <c r="B33" s="608" t="s">
        <v>28</v>
      </c>
      <c r="C33" s="608"/>
      <c r="D33" s="608"/>
      <c r="E33" s="608"/>
      <c r="F33" s="608" t="s">
        <v>63</v>
      </c>
      <c r="G33" s="608"/>
      <c r="H33" s="608"/>
      <c r="I33" s="608"/>
      <c r="K33" s="212"/>
      <c r="M33" s="377"/>
      <c r="N33" s="380"/>
      <c r="O33" s="380"/>
      <c r="P33" s="381"/>
      <c r="Q33" s="381"/>
    </row>
    <row r="34" spans="1:17" ht="12.75" customHeight="1" x14ac:dyDescent="0.2">
      <c r="A34" s="589" t="s">
        <v>62</v>
      </c>
      <c r="B34" s="590" t="s">
        <v>27</v>
      </c>
      <c r="C34" s="590" t="s">
        <v>26</v>
      </c>
      <c r="D34" s="590" t="s">
        <v>25</v>
      </c>
      <c r="E34" s="590" t="s">
        <v>24</v>
      </c>
      <c r="F34" s="590" t="s">
        <v>27</v>
      </c>
      <c r="G34" s="590" t="s">
        <v>26</v>
      </c>
      <c r="H34" s="590" t="s">
        <v>25</v>
      </c>
      <c r="I34" s="590" t="s">
        <v>24</v>
      </c>
      <c r="M34" s="377"/>
      <c r="N34" s="380"/>
      <c r="O34" s="380"/>
      <c r="P34" s="381"/>
      <c r="Q34" s="381"/>
    </row>
    <row r="35" spans="1:17" x14ac:dyDescent="0.2">
      <c r="A35" s="397" t="s">
        <v>113</v>
      </c>
      <c r="B35" s="16">
        <v>159458</v>
      </c>
      <c r="C35" s="16">
        <v>301841</v>
      </c>
      <c r="D35" s="16">
        <v>446391</v>
      </c>
      <c r="E35" s="16">
        <v>639304</v>
      </c>
      <c r="F35" s="59">
        <v>24.748722076416016</v>
      </c>
      <c r="G35" s="591">
        <v>25.606481552124023</v>
      </c>
      <c r="H35" s="591">
        <v>25.896533966064453</v>
      </c>
      <c r="I35" s="591">
        <v>27.214628219604492</v>
      </c>
    </row>
    <row r="36" spans="1:17" ht="12.75" customHeight="1" x14ac:dyDescent="0.2">
      <c r="A36" s="397" t="s">
        <v>61</v>
      </c>
      <c r="B36" s="16">
        <v>116960</v>
      </c>
      <c r="C36" s="16">
        <v>240185</v>
      </c>
      <c r="D36" s="16">
        <v>366980</v>
      </c>
      <c r="E36" s="16">
        <v>499908</v>
      </c>
      <c r="F36" s="59">
        <v>18.152809143066406</v>
      </c>
      <c r="G36" s="591">
        <v>20.375934600830078</v>
      </c>
      <c r="H36" s="591">
        <v>21.289655685424805</v>
      </c>
      <c r="I36" s="591">
        <v>21.280658721923828</v>
      </c>
    </row>
    <row r="37" spans="1:17" ht="12.75" customHeight="1" x14ac:dyDescent="0.2">
      <c r="A37" s="397" t="s">
        <v>66</v>
      </c>
      <c r="B37" s="16">
        <v>100329</v>
      </c>
      <c r="C37" s="16">
        <v>203861</v>
      </c>
      <c r="D37" s="16">
        <v>309555</v>
      </c>
      <c r="E37" s="16">
        <v>441160</v>
      </c>
      <c r="F37" s="59">
        <v>15.571590423583984</v>
      </c>
      <c r="G37" s="591">
        <v>17.294412612915039</v>
      </c>
      <c r="H37" s="591">
        <v>17.958251953125</v>
      </c>
      <c r="I37" s="591">
        <v>18.779806137084961</v>
      </c>
    </row>
    <row r="38" spans="1:17" ht="12.75" customHeight="1" x14ac:dyDescent="0.2">
      <c r="A38" s="397" t="s">
        <v>116</v>
      </c>
      <c r="B38" s="16">
        <v>73901</v>
      </c>
      <c r="C38" s="16">
        <v>120569</v>
      </c>
      <c r="D38" s="16">
        <v>195279</v>
      </c>
      <c r="E38" s="16">
        <v>272589</v>
      </c>
      <c r="F38" s="59">
        <v>11.46982479095459</v>
      </c>
      <c r="G38" s="591">
        <v>10.228390693664551</v>
      </c>
      <c r="H38" s="591">
        <v>11.328743934631348</v>
      </c>
      <c r="I38" s="591">
        <v>11.6038818359375</v>
      </c>
    </row>
    <row r="39" spans="1:17" ht="12.75" customHeight="1" x14ac:dyDescent="0.2">
      <c r="A39" s="397" t="s">
        <v>60</v>
      </c>
      <c r="B39" s="16">
        <v>59487</v>
      </c>
      <c r="C39" s="16">
        <v>118356</v>
      </c>
      <c r="D39" s="16">
        <v>174732</v>
      </c>
      <c r="E39" s="16">
        <v>208201</v>
      </c>
      <c r="F39" s="59">
        <v>9.232696533203125</v>
      </c>
      <c r="G39" s="591">
        <v>10.040652275085449</v>
      </c>
      <c r="H39" s="591">
        <v>10.136748313903809</v>
      </c>
      <c r="I39" s="591">
        <v>8.8629398345947266</v>
      </c>
    </row>
    <row r="40" spans="1:17" ht="12.75" customHeight="1" x14ac:dyDescent="0.2">
      <c r="A40" s="397" t="s">
        <v>59</v>
      </c>
      <c r="B40" s="16">
        <v>26698</v>
      </c>
      <c r="C40" s="16">
        <v>53201</v>
      </c>
      <c r="D40" s="16">
        <v>80466</v>
      </c>
      <c r="E40" s="16">
        <v>105374</v>
      </c>
      <c r="F40" s="59">
        <v>4.1436705589294434</v>
      </c>
      <c r="G40" s="591">
        <v>4.5132713317871094</v>
      </c>
      <c r="H40" s="591">
        <v>4.668083667755127</v>
      </c>
      <c r="I40" s="591">
        <v>4.4856815338134766</v>
      </c>
    </row>
    <row r="41" spans="1:17" ht="12.75" customHeight="1" x14ac:dyDescent="0.2">
      <c r="A41" s="397" t="s">
        <v>162</v>
      </c>
      <c r="B41" s="16">
        <v>89603</v>
      </c>
      <c r="C41" s="16">
        <v>104516</v>
      </c>
      <c r="D41" s="16">
        <v>95318</v>
      </c>
      <c r="E41" s="16">
        <v>80360</v>
      </c>
      <c r="F41" s="59">
        <v>13.906858444213867</v>
      </c>
      <c r="G41" s="591">
        <v>8.8665456771850586</v>
      </c>
      <c r="H41" s="591">
        <v>5.5296945571899414</v>
      </c>
      <c r="I41" s="591">
        <v>3.4208569526672363</v>
      </c>
    </row>
    <row r="42" spans="1:17" ht="12.75" customHeight="1" x14ac:dyDescent="0.2">
      <c r="A42" s="397" t="s">
        <v>58</v>
      </c>
      <c r="B42" s="16">
        <v>16716</v>
      </c>
      <c r="C42" s="16">
        <v>33868</v>
      </c>
      <c r="D42" s="16">
        <v>51425</v>
      </c>
      <c r="E42" s="16">
        <v>69069</v>
      </c>
      <c r="F42" s="59">
        <v>2.5944113731384277</v>
      </c>
      <c r="G42" s="591">
        <v>2.8731691837310791</v>
      </c>
      <c r="H42" s="591">
        <v>2.9833247661590576</v>
      </c>
      <c r="I42" s="591">
        <v>2.9402086734771729</v>
      </c>
    </row>
    <row r="43" spans="1:17" ht="12.75" customHeight="1" x14ac:dyDescent="0.2">
      <c r="A43" s="592" t="s">
        <v>169</v>
      </c>
      <c r="B43" s="16">
        <v>0</v>
      </c>
      <c r="C43" s="16">
        <v>0</v>
      </c>
      <c r="D43" s="16">
        <v>0</v>
      </c>
      <c r="E43" s="16">
        <v>19160</v>
      </c>
      <c r="F43" s="59">
        <v>0</v>
      </c>
      <c r="G43" s="591">
        <v>0</v>
      </c>
      <c r="H43" s="591">
        <v>0</v>
      </c>
      <c r="I43" s="591">
        <v>0.8156248927116394</v>
      </c>
    </row>
    <row r="44" spans="1:17" ht="12.75" customHeight="1" x14ac:dyDescent="0.2">
      <c r="A44" s="47" t="s">
        <v>94</v>
      </c>
      <c r="B44" s="16">
        <v>1156</v>
      </c>
      <c r="C44" s="16">
        <v>2371</v>
      </c>
      <c r="D44" s="16">
        <v>3602</v>
      </c>
      <c r="E44" s="16">
        <v>13994</v>
      </c>
      <c r="F44" s="59">
        <v>0.17941729724407196</v>
      </c>
      <c r="G44" s="591">
        <v>0.20114220678806305</v>
      </c>
      <c r="H44" s="591">
        <v>0.20896326005458832</v>
      </c>
      <c r="I44" s="591">
        <v>0.59571266174316406</v>
      </c>
    </row>
    <row r="45" spans="1:17" ht="12.75" customHeight="1" thickBot="1" x14ac:dyDescent="0.25">
      <c r="A45" s="410" t="s">
        <v>72</v>
      </c>
      <c r="B45" s="593">
        <v>644308</v>
      </c>
      <c r="C45" s="593">
        <f t="shared" ref="C45:I45" si="3">SUM(C35:C44)</f>
        <v>1178768</v>
      </c>
      <c r="D45" s="593">
        <f t="shared" si="3"/>
        <v>1723748</v>
      </c>
      <c r="E45" s="593">
        <f t="shared" si="3"/>
        <v>2349119</v>
      </c>
      <c r="F45" s="593">
        <v>100</v>
      </c>
      <c r="G45" s="593">
        <f t="shared" si="3"/>
        <v>100.00000013411045</v>
      </c>
      <c r="H45" s="593">
        <f t="shared" si="3"/>
        <v>100.00000010430813</v>
      </c>
      <c r="I45" s="593">
        <f t="shared" si="3"/>
        <v>99.999999463558197</v>
      </c>
    </row>
    <row r="46" spans="1:17" ht="12.75" customHeight="1" thickTop="1" x14ac:dyDescent="0.2">
      <c r="A46" s="569"/>
      <c r="B46" s="570"/>
      <c r="C46" s="571"/>
      <c r="D46" s="571"/>
      <c r="E46" s="572"/>
      <c r="F46" s="570"/>
      <c r="G46" s="571"/>
      <c r="H46" s="571"/>
      <c r="I46" s="572"/>
    </row>
    <row r="47" spans="1:17" ht="12.75" customHeight="1" x14ac:dyDescent="0.2">
      <c r="A47" s="53">
        <v>2021</v>
      </c>
      <c r="B47" s="606" t="s">
        <v>28</v>
      </c>
      <c r="C47" s="608"/>
      <c r="D47" s="608"/>
      <c r="E47" s="638"/>
      <c r="F47" s="606" t="s">
        <v>63</v>
      </c>
      <c r="G47" s="608"/>
      <c r="H47" s="608"/>
      <c r="I47" s="638"/>
    </row>
    <row r="48" spans="1:17" ht="11.25" customHeight="1" x14ac:dyDescent="0.2">
      <c r="A48" s="374" t="s">
        <v>62</v>
      </c>
      <c r="B48" s="375" t="s">
        <v>27</v>
      </c>
      <c r="C48" s="375" t="s">
        <v>26</v>
      </c>
      <c r="D48" s="375" t="s">
        <v>25</v>
      </c>
      <c r="E48" s="375" t="s">
        <v>24</v>
      </c>
      <c r="F48" s="375" t="s">
        <v>27</v>
      </c>
      <c r="G48" s="375" t="s">
        <v>26</v>
      </c>
      <c r="H48" s="375" t="s">
        <v>25</v>
      </c>
      <c r="I48" s="375" t="s">
        <v>24</v>
      </c>
    </row>
    <row r="49" spans="1:9" ht="12.75" customHeight="1" x14ac:dyDescent="0.2">
      <c r="A49" s="376" t="s">
        <v>61</v>
      </c>
      <c r="B49" s="72">
        <v>111636</v>
      </c>
      <c r="C49" s="72">
        <v>227732</v>
      </c>
      <c r="D49" s="72">
        <v>343193</v>
      </c>
      <c r="E49" s="72">
        <v>453052</v>
      </c>
      <c r="F49" s="115">
        <v>20.599517822265625</v>
      </c>
      <c r="G49" s="115">
        <v>22.21849250793457</v>
      </c>
      <c r="H49" s="115">
        <v>22.685031890869102</v>
      </c>
      <c r="I49" s="115">
        <v>23.572370529174805</v>
      </c>
    </row>
    <row r="50" spans="1:9" ht="12.75" customHeight="1" x14ac:dyDescent="0.2">
      <c r="A50" s="376" t="s">
        <v>66</v>
      </c>
      <c r="B50" s="72">
        <v>99015</v>
      </c>
      <c r="C50" s="72">
        <v>203400</v>
      </c>
      <c r="D50" s="72">
        <v>303014</v>
      </c>
      <c r="E50" s="72">
        <v>410276</v>
      </c>
      <c r="F50" s="115">
        <v>18.270641326904297</v>
      </c>
      <c r="G50" s="115">
        <v>19.844560623168945</v>
      </c>
      <c r="H50" s="115">
        <v>20.029203414916992</v>
      </c>
      <c r="I50" s="115">
        <v>21.34672737121582</v>
      </c>
    </row>
    <row r="51" spans="1:9" ht="12.75" customHeight="1" x14ac:dyDescent="0.2">
      <c r="A51" s="376" t="s">
        <v>113</v>
      </c>
      <c r="B51" s="72">
        <v>142083</v>
      </c>
      <c r="C51" s="72">
        <v>262075</v>
      </c>
      <c r="D51" s="72">
        <v>341380</v>
      </c>
      <c r="E51" s="72">
        <v>375709</v>
      </c>
      <c r="F51" s="115">
        <v>26.217720031738281</v>
      </c>
      <c r="G51" s="115">
        <v>25.569141387939453</v>
      </c>
      <c r="H51" s="115">
        <v>22.565193176269531</v>
      </c>
      <c r="I51" s="115">
        <v>19.548200607299805</v>
      </c>
    </row>
    <row r="52" spans="1:9" ht="12.75" customHeight="1" x14ac:dyDescent="0.2">
      <c r="A52" s="376" t="s">
        <v>116</v>
      </c>
      <c r="B52" s="72">
        <v>65602</v>
      </c>
      <c r="C52" s="72">
        <v>118249</v>
      </c>
      <c r="D52" s="72">
        <v>174473</v>
      </c>
      <c r="E52" s="72">
        <v>217180</v>
      </c>
      <c r="F52" s="115">
        <v>12.105141639709473</v>
      </c>
      <c r="G52" s="115">
        <v>11.536870956420898</v>
      </c>
      <c r="H52" s="115">
        <v>11.532651901245117</v>
      </c>
      <c r="I52" s="115">
        <v>11.299911499023438</v>
      </c>
    </row>
    <row r="53" spans="1:9" ht="12.75" customHeight="1" x14ac:dyDescent="0.2">
      <c r="A53" s="376" t="s">
        <v>60</v>
      </c>
      <c r="B53" s="72">
        <v>49862</v>
      </c>
      <c r="C53" s="72">
        <v>103666</v>
      </c>
      <c r="D53" s="72">
        <v>149248</v>
      </c>
      <c r="E53" s="72">
        <v>192818</v>
      </c>
      <c r="F53" s="115">
        <v>9.2007341384887695</v>
      </c>
      <c r="G53" s="115">
        <v>10.114091873168945</v>
      </c>
      <c r="H53" s="115">
        <v>9.8652820587158203</v>
      </c>
      <c r="I53" s="115">
        <v>10.032352447509766</v>
      </c>
    </row>
    <row r="54" spans="1:9" ht="12.75" customHeight="1" x14ac:dyDescent="0.2">
      <c r="A54" s="376" t="s">
        <v>59</v>
      </c>
      <c r="B54" s="72">
        <v>28292</v>
      </c>
      <c r="C54" s="72">
        <v>57011</v>
      </c>
      <c r="D54" s="72">
        <v>82628</v>
      </c>
      <c r="E54" s="72">
        <v>110913</v>
      </c>
      <c r="F54" s="115">
        <v>5.2205524444580078</v>
      </c>
      <c r="G54" s="115">
        <v>5.5622334480285645</v>
      </c>
      <c r="H54" s="115">
        <v>5.4617047309875488</v>
      </c>
      <c r="I54" s="115">
        <v>5.7708215713500977</v>
      </c>
    </row>
    <row r="55" spans="1:9" ht="12.75" customHeight="1" x14ac:dyDescent="0.2">
      <c r="A55" s="376" t="s">
        <v>160</v>
      </c>
      <c r="B55" s="72">
        <v>0</v>
      </c>
      <c r="C55" s="72">
        <v>16255</v>
      </c>
      <c r="D55" s="72">
        <v>67653</v>
      </c>
      <c r="E55" s="72">
        <v>92170</v>
      </c>
      <c r="F55" s="115">
        <v>0</v>
      </c>
      <c r="G55" s="115">
        <v>1.5859062671661377</v>
      </c>
      <c r="H55" s="115">
        <v>4.4718585014343262</v>
      </c>
      <c r="I55" s="115">
        <v>4.7956204414367676</v>
      </c>
    </row>
    <row r="56" spans="1:9" ht="12.75" customHeight="1" x14ac:dyDescent="0.2">
      <c r="A56" s="376" t="s">
        <v>58</v>
      </c>
      <c r="B56" s="72">
        <v>17266</v>
      </c>
      <c r="C56" s="72">
        <v>33892</v>
      </c>
      <c r="D56" s="72">
        <v>50831</v>
      </c>
      <c r="E56" s="72">
        <v>68247</v>
      </c>
      <c r="F56" s="115">
        <v>3.1859910488128662</v>
      </c>
      <c r="G56" s="115">
        <v>3.3066463470458984</v>
      </c>
      <c r="H56" s="115">
        <v>3.3599252700805664</v>
      </c>
      <c r="I56" s="115">
        <v>3.5509026050567627</v>
      </c>
    </row>
    <row r="57" spans="1:9" ht="12.75" customHeight="1" x14ac:dyDescent="0.2">
      <c r="A57" s="376" t="s">
        <v>94</v>
      </c>
      <c r="B57" s="72">
        <v>1298</v>
      </c>
      <c r="C57" s="72">
        <v>2686</v>
      </c>
      <c r="D57" s="72">
        <v>441</v>
      </c>
      <c r="E57" s="72">
        <v>1597</v>
      </c>
      <c r="F57" s="115">
        <v>0.2395121157169342</v>
      </c>
      <c r="G57" s="115">
        <v>0.26205748319625854</v>
      </c>
      <c r="H57" s="115">
        <v>2.9150066897273064E-2</v>
      </c>
      <c r="I57" s="115">
        <v>8.3092175424098969E-2</v>
      </c>
    </row>
    <row r="58" spans="1:9" ht="12.75" customHeight="1" x14ac:dyDescent="0.2">
      <c r="A58" s="376" t="s">
        <v>112</v>
      </c>
      <c r="B58" s="72">
        <v>26881</v>
      </c>
      <c r="C58" s="72">
        <v>0</v>
      </c>
      <c r="D58" s="72">
        <v>0</v>
      </c>
      <c r="E58" s="72">
        <v>0</v>
      </c>
      <c r="F58" s="115">
        <v>4.9601888656616211</v>
      </c>
      <c r="G58" s="115">
        <v>0</v>
      </c>
      <c r="H58" s="115">
        <v>0</v>
      </c>
      <c r="I58" s="115">
        <v>0</v>
      </c>
    </row>
    <row r="59" spans="1:9" ht="12.75" customHeight="1" thickBot="1" x14ac:dyDescent="0.25">
      <c r="A59" s="379" t="s">
        <v>72</v>
      </c>
      <c r="B59" s="358">
        <v>541935</v>
      </c>
      <c r="C59" s="358">
        <v>1024966</v>
      </c>
      <c r="D59" s="358">
        <v>1512861</v>
      </c>
      <c r="E59" s="358">
        <v>1921962</v>
      </c>
      <c r="F59" s="359">
        <v>99.999999433755875</v>
      </c>
      <c r="G59" s="359">
        <v>100.00000089406967</v>
      </c>
      <c r="H59" s="358">
        <v>100.00000101141627</v>
      </c>
      <c r="I59" s="358">
        <v>99.99999924749136</v>
      </c>
    </row>
    <row r="60" spans="1:9" ht="12.75" customHeight="1" thickTop="1" x14ac:dyDescent="0.2">
      <c r="A60" s="382"/>
      <c r="B60" s="383"/>
      <c r="C60" s="384"/>
      <c r="D60" s="384"/>
      <c r="G60" s="386"/>
      <c r="H60" s="384"/>
      <c r="I60" s="385"/>
    </row>
    <row r="61" spans="1:9" ht="12.75" customHeight="1" x14ac:dyDescent="0.2">
      <c r="A61" s="53">
        <v>2020</v>
      </c>
      <c r="B61" s="606" t="s">
        <v>28</v>
      </c>
      <c r="C61" s="608"/>
      <c r="D61" s="608"/>
      <c r="E61" s="638"/>
      <c r="F61" s="606" t="s">
        <v>63</v>
      </c>
      <c r="G61" s="608"/>
      <c r="H61" s="608"/>
      <c r="I61" s="638"/>
    </row>
    <row r="62" spans="1:9" ht="12.75" customHeight="1" x14ac:dyDescent="0.2">
      <c r="A62" s="374" t="s">
        <v>62</v>
      </c>
      <c r="B62" s="375" t="s">
        <v>27</v>
      </c>
      <c r="C62" s="375" t="s">
        <v>26</v>
      </c>
      <c r="D62" s="375" t="s">
        <v>25</v>
      </c>
      <c r="E62" s="375" t="s">
        <v>24</v>
      </c>
      <c r="F62" s="375" t="s">
        <v>27</v>
      </c>
      <c r="G62" s="375" t="s">
        <v>26</v>
      </c>
      <c r="H62" s="375" t="s">
        <v>25</v>
      </c>
      <c r="I62" s="375" t="s">
        <v>24</v>
      </c>
    </row>
    <row r="63" spans="1:9" ht="11.25" customHeight="1" x14ac:dyDescent="0.2">
      <c r="A63" s="376" t="s">
        <v>61</v>
      </c>
      <c r="B63" s="72">
        <v>101450</v>
      </c>
      <c r="C63" s="72">
        <v>206449</v>
      </c>
      <c r="D63" s="72">
        <v>312134</v>
      </c>
      <c r="E63" s="72">
        <v>422696</v>
      </c>
      <c r="F63" s="115">
        <v>18.200769424438477</v>
      </c>
      <c r="G63" s="115">
        <v>18.796440124511719</v>
      </c>
      <c r="H63" s="115">
        <v>19.312175750732422</v>
      </c>
      <c r="I63" s="115">
        <v>20.049100875854492</v>
      </c>
    </row>
    <row r="64" spans="1:9" ht="11.25" customHeight="1" x14ac:dyDescent="0.2">
      <c r="A64" s="376" t="s">
        <v>113</v>
      </c>
      <c r="B64" s="72">
        <v>118474</v>
      </c>
      <c r="C64" s="72">
        <v>214952</v>
      </c>
      <c r="D64" s="72">
        <v>304377</v>
      </c>
      <c r="E64" s="72">
        <v>406627</v>
      </c>
      <c r="F64" s="115">
        <v>21.254983901977539</v>
      </c>
      <c r="G64" s="115">
        <v>19.570606231689453</v>
      </c>
      <c r="H64" s="115">
        <v>18.832239151000977</v>
      </c>
      <c r="I64" s="115">
        <v>19.286924362182617</v>
      </c>
    </row>
    <row r="65" spans="1:9" ht="12.75" customHeight="1" x14ac:dyDescent="0.2">
      <c r="A65" s="376" t="s">
        <v>66</v>
      </c>
      <c r="B65" s="72">
        <v>97981</v>
      </c>
      <c r="C65" s="72">
        <v>198527</v>
      </c>
      <c r="D65" s="72">
        <v>300255</v>
      </c>
      <c r="E65" s="72">
        <v>404963</v>
      </c>
      <c r="F65" s="115">
        <v>17.578409194946289</v>
      </c>
      <c r="G65" s="115">
        <v>18.075170516967773</v>
      </c>
      <c r="H65" s="115">
        <v>18.577205657958984</v>
      </c>
      <c r="I65" s="115">
        <v>19.207998275756836</v>
      </c>
    </row>
    <row r="66" spans="1:9" ht="12.75" customHeight="1" x14ac:dyDescent="0.2">
      <c r="A66" s="376" t="s">
        <v>116</v>
      </c>
      <c r="B66" s="72">
        <v>61273</v>
      </c>
      <c r="C66" s="72">
        <v>123061</v>
      </c>
      <c r="D66" s="72">
        <v>184734</v>
      </c>
      <c r="E66" s="72">
        <v>231081</v>
      </c>
      <c r="F66" s="115">
        <v>10.992762565612793</v>
      </c>
      <c r="G66" s="115">
        <v>11.204261779785156</v>
      </c>
      <c r="H66" s="115">
        <v>11.429756164550781</v>
      </c>
      <c r="I66" s="115">
        <v>10.960515975952148</v>
      </c>
    </row>
    <row r="67" spans="1:9" ht="12.75" customHeight="1" x14ac:dyDescent="0.2">
      <c r="A67" s="376" t="s">
        <v>60</v>
      </c>
      <c r="B67" s="72">
        <v>47953</v>
      </c>
      <c r="C67" s="72">
        <v>94791</v>
      </c>
      <c r="D67" s="72">
        <v>141249</v>
      </c>
      <c r="E67" s="72">
        <v>195040</v>
      </c>
      <c r="F67" s="115">
        <v>8.6030702590942383</v>
      </c>
      <c r="G67" s="115">
        <v>8.6303796768188477</v>
      </c>
      <c r="H67" s="115">
        <v>8.7392768859863281</v>
      </c>
      <c r="I67" s="115">
        <v>9.25103759765625</v>
      </c>
    </row>
    <row r="68" spans="1:9" ht="12.75" customHeight="1" x14ac:dyDescent="0.2">
      <c r="A68" s="376" t="s">
        <v>111</v>
      </c>
      <c r="B68" s="72">
        <v>53479</v>
      </c>
      <c r="C68" s="72">
        <v>106983</v>
      </c>
      <c r="D68" s="72">
        <v>142853</v>
      </c>
      <c r="E68" s="72">
        <v>142853</v>
      </c>
      <c r="F68" s="115">
        <v>9.5944700241088867</v>
      </c>
      <c r="G68" s="115">
        <v>9.74041748046875</v>
      </c>
      <c r="H68" s="115">
        <v>8.8385190963745117</v>
      </c>
      <c r="I68" s="115">
        <v>6.7757306098937988</v>
      </c>
    </row>
    <row r="69" spans="1:9" ht="12.75" customHeight="1" x14ac:dyDescent="0.2">
      <c r="A69" s="376" t="s">
        <v>59</v>
      </c>
      <c r="B69" s="72">
        <v>30258</v>
      </c>
      <c r="C69" s="72">
        <v>61607</v>
      </c>
      <c r="D69" s="72">
        <v>93020</v>
      </c>
      <c r="E69" s="72">
        <v>124106</v>
      </c>
      <c r="F69" s="115">
        <v>5.4284758567810059</v>
      </c>
      <c r="G69" s="115">
        <v>5.6090960502624512</v>
      </c>
      <c r="H69" s="115">
        <v>5.7552800178527832</v>
      </c>
      <c r="I69" s="115">
        <v>5.8865323066711426</v>
      </c>
    </row>
    <row r="70" spans="1:9" ht="12.75" customHeight="1" x14ac:dyDescent="0.2">
      <c r="A70" s="376" t="s">
        <v>112</v>
      </c>
      <c r="B70" s="72">
        <v>26766</v>
      </c>
      <c r="C70" s="72">
        <v>52468</v>
      </c>
      <c r="D70" s="72">
        <v>77918</v>
      </c>
      <c r="E70" s="72">
        <v>100717</v>
      </c>
      <c r="F70" s="115">
        <v>4.8019890785217285</v>
      </c>
      <c r="G70" s="115">
        <v>4.7770228385925293</v>
      </c>
      <c r="H70" s="115">
        <v>4.8208975791931152</v>
      </c>
      <c r="I70" s="115">
        <v>4.7771573066711426</v>
      </c>
    </row>
    <row r="71" spans="1:9" ht="12.75" customHeight="1" x14ac:dyDescent="0.2">
      <c r="A71" s="376" t="s">
        <v>58</v>
      </c>
      <c r="B71" s="72">
        <v>18482</v>
      </c>
      <c r="C71" s="72">
        <v>36972</v>
      </c>
      <c r="D71" s="72">
        <v>55902</v>
      </c>
      <c r="E71" s="72">
        <v>75083</v>
      </c>
      <c r="F71" s="115">
        <v>3.3157873153686523</v>
      </c>
      <c r="G71" s="115">
        <v>3.3661677837371826</v>
      </c>
      <c r="H71" s="115">
        <v>3.4587364196777344</v>
      </c>
      <c r="I71" s="115">
        <v>3.5612986087799072</v>
      </c>
    </row>
    <row r="72" spans="1:9" ht="12.75" customHeight="1" x14ac:dyDescent="0.2">
      <c r="A72" s="376" t="s">
        <v>94</v>
      </c>
      <c r="B72" s="72">
        <v>1278</v>
      </c>
      <c r="C72" s="72">
        <v>2531</v>
      </c>
      <c r="D72" s="72">
        <v>3813</v>
      </c>
      <c r="E72" s="72">
        <v>5138</v>
      </c>
      <c r="F72" s="115">
        <v>0.22928126156330109</v>
      </c>
      <c r="G72" s="115">
        <v>0.23043845593929291</v>
      </c>
      <c r="H72" s="115">
        <v>0.23591575026512146</v>
      </c>
      <c r="I72" s="115">
        <v>0.24370299279689789</v>
      </c>
    </row>
    <row r="73" spans="1:9" ht="12.75" customHeight="1" thickBot="1" x14ac:dyDescent="0.25">
      <c r="A73" s="379" t="s">
        <v>72</v>
      </c>
      <c r="B73" s="358">
        <v>557394</v>
      </c>
      <c r="C73" s="358">
        <v>1098341</v>
      </c>
      <c r="D73" s="358">
        <v>1616255</v>
      </c>
      <c r="E73" s="358">
        <v>2108304</v>
      </c>
      <c r="F73" s="359">
        <v>100</v>
      </c>
      <c r="G73" s="359">
        <v>100</v>
      </c>
      <c r="H73" s="358">
        <v>100.00000247359276</v>
      </c>
      <c r="I73" s="358">
        <v>99.999998912215233</v>
      </c>
    </row>
    <row r="74" spans="1:9" ht="12.75" customHeight="1" thickTop="1" x14ac:dyDescent="0.2">
      <c r="A74" s="382"/>
      <c r="B74" s="383"/>
      <c r="C74" s="384"/>
      <c r="D74" s="384"/>
      <c r="G74" s="386"/>
      <c r="H74" s="384"/>
      <c r="I74" s="385"/>
    </row>
    <row r="75" spans="1:9" ht="12.75" customHeight="1" x14ac:dyDescent="0.2">
      <c r="A75" s="53">
        <v>2019</v>
      </c>
      <c r="B75" s="606" t="s">
        <v>28</v>
      </c>
      <c r="C75" s="608"/>
      <c r="D75" s="608"/>
      <c r="E75" s="638"/>
      <c r="F75" s="606" t="s">
        <v>63</v>
      </c>
      <c r="G75" s="608"/>
      <c r="H75" s="608"/>
      <c r="I75" s="638"/>
    </row>
    <row r="76" spans="1:9" ht="12.75" customHeight="1" x14ac:dyDescent="0.2">
      <c r="A76" s="374" t="s">
        <v>62</v>
      </c>
      <c r="B76" s="375" t="s">
        <v>27</v>
      </c>
      <c r="C76" s="375" t="s">
        <v>26</v>
      </c>
      <c r="D76" s="375" t="s">
        <v>25</v>
      </c>
      <c r="E76" s="375" t="s">
        <v>24</v>
      </c>
      <c r="F76" s="375" t="s">
        <v>27</v>
      </c>
      <c r="G76" s="375" t="s">
        <v>26</v>
      </c>
      <c r="H76" s="375" t="s">
        <v>25</v>
      </c>
      <c r="I76" s="375" t="s">
        <v>24</v>
      </c>
    </row>
    <row r="77" spans="1:9" ht="12.75" customHeight="1" x14ac:dyDescent="0.2">
      <c r="A77" s="376" t="s">
        <v>66</v>
      </c>
      <c r="B77" s="72">
        <v>94936</v>
      </c>
      <c r="C77" s="72">
        <v>194428</v>
      </c>
      <c r="D77" s="72">
        <v>292378</v>
      </c>
      <c r="E77" s="72">
        <v>392893</v>
      </c>
      <c r="F77" s="115">
        <v>17.950351780457229</v>
      </c>
      <c r="G77" s="115">
        <v>19.107295006972571</v>
      </c>
      <c r="H77" s="115">
        <v>19.208263065262422</v>
      </c>
      <c r="I77" s="115">
        <v>20.2</v>
      </c>
    </row>
    <row r="78" spans="1:9" ht="11.25" customHeight="1" x14ac:dyDescent="0.2">
      <c r="A78" s="376" t="s">
        <v>61</v>
      </c>
      <c r="B78" s="72">
        <v>76416</v>
      </c>
      <c r="C78" s="72">
        <v>155126</v>
      </c>
      <c r="D78" s="72">
        <v>238030</v>
      </c>
      <c r="E78" s="72">
        <v>320398</v>
      </c>
      <c r="F78" s="115">
        <v>14.448618876458031</v>
      </c>
      <c r="G78" s="115">
        <v>15.244914545495641</v>
      </c>
      <c r="H78" s="115">
        <v>15.63778005672251</v>
      </c>
      <c r="I78" s="115">
        <v>16.5</v>
      </c>
    </row>
    <row r="79" spans="1:9" ht="12.75" customHeight="1" x14ac:dyDescent="0.2">
      <c r="A79" s="376" t="s">
        <v>113</v>
      </c>
      <c r="B79" s="72">
        <v>107587</v>
      </c>
      <c r="C79" s="72">
        <v>193005</v>
      </c>
      <c r="D79" s="72">
        <v>279217</v>
      </c>
      <c r="E79" s="72">
        <v>303541</v>
      </c>
      <c r="F79" s="115">
        <v>20.342383258237675</v>
      </c>
      <c r="G79" s="115">
        <v>18.967450536037713</v>
      </c>
      <c r="H79" s="115">
        <v>18.343629097583875</v>
      </c>
      <c r="I79" s="115">
        <v>15.6</v>
      </c>
    </row>
    <row r="80" spans="1:9" ht="12.75" customHeight="1" x14ac:dyDescent="0.2">
      <c r="A80" s="376" t="s">
        <v>116</v>
      </c>
      <c r="B80" s="72">
        <v>67608</v>
      </c>
      <c r="C80" s="72">
        <v>122734</v>
      </c>
      <c r="D80" s="72">
        <v>185237</v>
      </c>
      <c r="E80" s="72">
        <v>234871</v>
      </c>
      <c r="F80" s="115">
        <v>12.783215884102471</v>
      </c>
      <c r="G80" s="115">
        <v>12.061610186731187</v>
      </c>
      <c r="H80" s="115">
        <v>12.169455381116279</v>
      </c>
      <c r="I80" s="115">
        <v>12.1</v>
      </c>
    </row>
    <row r="81" spans="1:9" ht="12.75" customHeight="1" x14ac:dyDescent="0.2">
      <c r="A81" s="376" t="s">
        <v>111</v>
      </c>
      <c r="B81" s="72">
        <v>53529</v>
      </c>
      <c r="C81" s="72">
        <v>108065</v>
      </c>
      <c r="D81" s="72">
        <v>162695</v>
      </c>
      <c r="E81" s="72">
        <v>216896</v>
      </c>
      <c r="F81" s="115">
        <v>10.121180378951031</v>
      </c>
      <c r="G81" s="115">
        <v>10.620023015864437</v>
      </c>
      <c r="H81" s="115">
        <v>10.688520885302143</v>
      </c>
      <c r="I81" s="115">
        <v>11.2</v>
      </c>
    </row>
    <row r="82" spans="1:9" ht="12.75" customHeight="1" x14ac:dyDescent="0.2">
      <c r="A82" s="376" t="s">
        <v>60</v>
      </c>
      <c r="B82" s="72">
        <v>48640</v>
      </c>
      <c r="C82" s="72">
        <v>84157</v>
      </c>
      <c r="D82" s="72">
        <v>122510</v>
      </c>
      <c r="E82" s="72">
        <v>160498</v>
      </c>
      <c r="F82" s="115">
        <v>9.196775834261393</v>
      </c>
      <c r="G82" s="115">
        <v>8.2704786651191728</v>
      </c>
      <c r="H82" s="115">
        <v>8.0484999149228038</v>
      </c>
      <c r="I82" s="115">
        <v>8.3000000000000007</v>
      </c>
    </row>
    <row r="83" spans="1:9" ht="12.75" customHeight="1" x14ac:dyDescent="0.2">
      <c r="A83" s="376" t="s">
        <v>59</v>
      </c>
      <c r="B83" s="72">
        <v>34024</v>
      </c>
      <c r="C83" s="72">
        <v>70027</v>
      </c>
      <c r="D83" s="72">
        <v>106482</v>
      </c>
      <c r="E83" s="72">
        <v>139523</v>
      </c>
      <c r="F83" s="115">
        <v>6.4332052011700167</v>
      </c>
      <c r="G83" s="115">
        <v>6.881861395751991</v>
      </c>
      <c r="H83" s="115">
        <v>6.9955135739189451</v>
      </c>
      <c r="I83" s="115">
        <v>7.2</v>
      </c>
    </row>
    <row r="84" spans="1:9" ht="12.75" customHeight="1" x14ac:dyDescent="0.2">
      <c r="A84" s="376" t="s">
        <v>112</v>
      </c>
      <c r="B84" s="72">
        <v>26668</v>
      </c>
      <c r="C84" s="72">
        <v>50656</v>
      </c>
      <c r="D84" s="72">
        <v>76170</v>
      </c>
      <c r="E84" s="72">
        <v>95225</v>
      </c>
      <c r="F84" s="115">
        <v>5.0423441189984137</v>
      </c>
      <c r="G84" s="115">
        <v>4.9781879969613554</v>
      </c>
      <c r="H84" s="115">
        <v>5.0041158968220545</v>
      </c>
      <c r="I84" s="115">
        <v>4.9000000000000004</v>
      </c>
    </row>
    <row r="85" spans="1:9" ht="12.75" customHeight="1" x14ac:dyDescent="0.2">
      <c r="A85" s="376" t="s">
        <v>58</v>
      </c>
      <c r="B85" s="72">
        <v>17633</v>
      </c>
      <c r="C85" s="72">
        <v>35659</v>
      </c>
      <c r="D85" s="72">
        <v>53833</v>
      </c>
      <c r="E85" s="72">
        <v>72258</v>
      </c>
      <c r="F85" s="115">
        <v>3.3340203183702948</v>
      </c>
      <c r="G85" s="115">
        <v>3.5043668229557206</v>
      </c>
      <c r="H85" s="115">
        <v>3.5366492198191111</v>
      </c>
      <c r="I85" s="115">
        <v>3.7</v>
      </c>
    </row>
    <row r="86" spans="1:9" ht="12.75" customHeight="1" x14ac:dyDescent="0.2">
      <c r="A86" s="376" t="s">
        <v>91</v>
      </c>
      <c r="B86" s="72">
        <v>1840</v>
      </c>
      <c r="C86" s="72">
        <v>3702</v>
      </c>
      <c r="D86" s="72">
        <v>5595</v>
      </c>
      <c r="E86" s="72">
        <v>7459</v>
      </c>
      <c r="F86" s="115">
        <v>0.34790434899344086</v>
      </c>
      <c r="G86" s="115">
        <v>0.36381182811021279</v>
      </c>
      <c r="H86" s="115">
        <v>0.36757290852985947</v>
      </c>
      <c r="I86" s="115">
        <v>0.4</v>
      </c>
    </row>
    <row r="87" spans="1:9" ht="12.75" customHeight="1" thickBot="1" x14ac:dyDescent="0.25">
      <c r="A87" s="379" t="s">
        <v>36</v>
      </c>
      <c r="B87" s="358">
        <v>528881</v>
      </c>
      <c r="C87" s="358">
        <v>1017559</v>
      </c>
      <c r="D87" s="358">
        <v>1522147</v>
      </c>
      <c r="E87" s="358">
        <v>1943562</v>
      </c>
      <c r="F87" s="359">
        <v>99.999999999999986</v>
      </c>
      <c r="G87" s="359">
        <v>100</v>
      </c>
      <c r="H87" s="358">
        <v>100</v>
      </c>
      <c r="I87" s="358">
        <v>100</v>
      </c>
    </row>
    <row r="88" spans="1:9" ht="12.75" customHeight="1" thickTop="1" x14ac:dyDescent="0.2">
      <c r="A88" s="382"/>
      <c r="B88" s="383"/>
      <c r="C88" s="384"/>
      <c r="D88" s="384"/>
      <c r="G88" s="386"/>
      <c r="H88" s="384"/>
      <c r="I88" s="385"/>
    </row>
    <row r="89" spans="1:9" ht="12.75" customHeight="1" x14ac:dyDescent="0.2">
      <c r="A89" s="53">
        <v>2018</v>
      </c>
      <c r="B89" s="606" t="s">
        <v>28</v>
      </c>
      <c r="C89" s="608"/>
      <c r="D89" s="608"/>
      <c r="E89" s="638"/>
      <c r="F89" s="606" t="s">
        <v>63</v>
      </c>
      <c r="G89" s="608"/>
      <c r="H89" s="608"/>
      <c r="I89" s="608"/>
    </row>
    <row r="90" spans="1:9" ht="12.75" customHeight="1" x14ac:dyDescent="0.2">
      <c r="A90" s="374" t="s">
        <v>62</v>
      </c>
      <c r="B90" s="375" t="s">
        <v>27</v>
      </c>
      <c r="C90" s="375" t="s">
        <v>26</v>
      </c>
      <c r="D90" s="375" t="s">
        <v>25</v>
      </c>
      <c r="E90" s="375" t="s">
        <v>24</v>
      </c>
      <c r="F90" s="375" t="s">
        <v>27</v>
      </c>
      <c r="G90" s="375" t="s">
        <v>26</v>
      </c>
      <c r="H90" s="375" t="s">
        <v>25</v>
      </c>
      <c r="I90" s="375" t="s">
        <v>24</v>
      </c>
    </row>
    <row r="91" spans="1:9" ht="12.75" customHeight="1" x14ac:dyDescent="0.2">
      <c r="A91" s="376" t="s">
        <v>66</v>
      </c>
      <c r="B91" s="72">
        <v>97914</v>
      </c>
      <c r="C91" s="72">
        <v>204719</v>
      </c>
      <c r="D91" s="72">
        <v>306103</v>
      </c>
      <c r="E91" s="72">
        <v>408588</v>
      </c>
      <c r="F91" s="387">
        <v>19.101070989641247</v>
      </c>
      <c r="G91" s="387">
        <v>19.962185554062568</v>
      </c>
      <c r="H91" s="387">
        <v>20.040565215654926</v>
      </c>
      <c r="I91" s="115">
        <v>20.334488773648992</v>
      </c>
    </row>
    <row r="92" spans="1:9" ht="11.25" customHeight="1" x14ac:dyDescent="0.2">
      <c r="A92" s="388" t="s">
        <v>113</v>
      </c>
      <c r="B92" s="72">
        <v>99062</v>
      </c>
      <c r="C92" s="72">
        <v>183780</v>
      </c>
      <c r="D92" s="72">
        <v>266404</v>
      </c>
      <c r="E92" s="72">
        <v>350744</v>
      </c>
      <c r="F92" s="387">
        <v>19.325022921909444</v>
      </c>
      <c r="G92" s="387">
        <v>17.920419995826563</v>
      </c>
      <c r="H92" s="387">
        <v>17.441471451476577</v>
      </c>
      <c r="I92" s="115">
        <v>17.455725401687623</v>
      </c>
    </row>
    <row r="93" spans="1:9" ht="12.75" customHeight="1" x14ac:dyDescent="0.2">
      <c r="A93" s="389" t="s">
        <v>116</v>
      </c>
      <c r="B93" s="72">
        <v>70279</v>
      </c>
      <c r="C93" s="72">
        <v>140086</v>
      </c>
      <c r="D93" s="72">
        <v>208696</v>
      </c>
      <c r="E93" s="72">
        <v>277104</v>
      </c>
      <c r="F93" s="387">
        <v>13.710032968533584</v>
      </c>
      <c r="G93" s="387">
        <v>13.659810401215367</v>
      </c>
      <c r="H93" s="387">
        <v>13.663328351065884</v>
      </c>
      <c r="I93" s="115">
        <v>13.790831294930911</v>
      </c>
    </row>
    <row r="94" spans="1:9" ht="12.75" customHeight="1" x14ac:dyDescent="0.2">
      <c r="A94" s="388" t="s">
        <v>61</v>
      </c>
      <c r="B94" s="72">
        <v>64105</v>
      </c>
      <c r="C94" s="72">
        <v>130089</v>
      </c>
      <c r="D94" s="72">
        <v>194940</v>
      </c>
      <c r="E94" s="72">
        <v>263932</v>
      </c>
      <c r="F94" s="387">
        <v>12.505608552310724</v>
      </c>
      <c r="G94" s="387">
        <v>12.685001179873121</v>
      </c>
      <c r="H94" s="387">
        <v>12.762722949921338</v>
      </c>
      <c r="I94" s="115">
        <v>13.135291029121577</v>
      </c>
    </row>
    <row r="95" spans="1:9" ht="12.75" customHeight="1" x14ac:dyDescent="0.2">
      <c r="A95" s="388" t="s">
        <v>111</v>
      </c>
      <c r="B95" s="72">
        <v>49405</v>
      </c>
      <c r="C95" s="72">
        <v>100727</v>
      </c>
      <c r="D95" s="72">
        <v>153262</v>
      </c>
      <c r="E95" s="72">
        <v>207005</v>
      </c>
      <c r="F95" s="387">
        <v>9.6379313708277259</v>
      </c>
      <c r="G95" s="387">
        <v>9.8219074160388633</v>
      </c>
      <c r="H95" s="387">
        <v>10.03406404406917</v>
      </c>
      <c r="I95" s="115">
        <v>10.302164646512404</v>
      </c>
    </row>
    <row r="96" spans="1:9" ht="12.75" customHeight="1" x14ac:dyDescent="0.2">
      <c r="A96" s="388" t="s">
        <v>60</v>
      </c>
      <c r="B96" s="72">
        <v>47177</v>
      </c>
      <c r="C96" s="72">
        <v>96815</v>
      </c>
      <c r="D96" s="72">
        <v>142416</v>
      </c>
      <c r="E96" s="72">
        <v>165154</v>
      </c>
      <c r="F96" s="387">
        <v>9.2032929517566959</v>
      </c>
      <c r="G96" s="387">
        <v>9.4404476107081781</v>
      </c>
      <c r="H96" s="387">
        <v>9.3239763600902705</v>
      </c>
      <c r="I96" s="115">
        <v>8.2193362480621701</v>
      </c>
    </row>
    <row r="97" spans="1:9" ht="12.75" customHeight="1" x14ac:dyDescent="0.2">
      <c r="A97" s="388" t="s">
        <v>59</v>
      </c>
      <c r="B97" s="72">
        <v>37058</v>
      </c>
      <c r="C97" s="72">
        <v>72040</v>
      </c>
      <c r="D97" s="72">
        <v>108413</v>
      </c>
      <c r="E97" s="72">
        <v>145062</v>
      </c>
      <c r="F97" s="387">
        <v>7.2292776184623788</v>
      </c>
      <c r="G97" s="387">
        <v>7.0246330204556839</v>
      </c>
      <c r="H97" s="387">
        <v>7.0977997495117577</v>
      </c>
      <c r="I97" s="115">
        <v>7.2194034344696139</v>
      </c>
    </row>
    <row r="98" spans="1:9" ht="12.75" customHeight="1" x14ac:dyDescent="0.2">
      <c r="A98" s="390" t="s">
        <v>112</v>
      </c>
      <c r="B98" s="72">
        <v>28188</v>
      </c>
      <c r="C98" s="72">
        <v>58125</v>
      </c>
      <c r="D98" s="72">
        <v>87818</v>
      </c>
      <c r="E98" s="72">
        <v>112523</v>
      </c>
      <c r="F98" s="387">
        <v>5.4989173055539293</v>
      </c>
      <c r="G98" s="387">
        <v>5.6677789327316308</v>
      </c>
      <c r="H98" s="387">
        <v>5.7494449780249921</v>
      </c>
      <c r="I98" s="115">
        <v>5.6000119442502116</v>
      </c>
    </row>
    <row r="99" spans="1:9" ht="12.75" customHeight="1" x14ac:dyDescent="0.2">
      <c r="A99" s="390" t="s">
        <v>58</v>
      </c>
      <c r="B99" s="72">
        <v>17110</v>
      </c>
      <c r="C99" s="72">
        <v>34544</v>
      </c>
      <c r="D99" s="72">
        <v>52415</v>
      </c>
      <c r="E99" s="72">
        <v>70257</v>
      </c>
      <c r="F99" s="387">
        <v>3.3378201751819123</v>
      </c>
      <c r="G99" s="387">
        <v>3.368391491652154</v>
      </c>
      <c r="H99" s="387">
        <v>3.4316103591880935</v>
      </c>
      <c r="I99" s="115">
        <v>3.4965299464748285</v>
      </c>
    </row>
    <row r="100" spans="1:9" ht="12.75" customHeight="1" x14ac:dyDescent="0.2">
      <c r="A100" s="390" t="s">
        <v>91</v>
      </c>
      <c r="B100" s="72">
        <v>1750</v>
      </c>
      <c r="C100" s="72">
        <v>3538</v>
      </c>
      <c r="D100" s="72">
        <v>5371</v>
      </c>
      <c r="E100" s="72">
        <v>7387</v>
      </c>
      <c r="F100" s="391">
        <v>0.34139014065273793</v>
      </c>
      <c r="G100" s="391">
        <v>0.34499099981083026</v>
      </c>
      <c r="H100" s="391">
        <v>0.35163940168271007</v>
      </c>
      <c r="I100" s="115">
        <v>0.36763406798766757</v>
      </c>
    </row>
    <row r="101" spans="1:9" ht="12.75" customHeight="1" x14ac:dyDescent="0.2">
      <c r="A101" s="392" t="s">
        <v>47</v>
      </c>
      <c r="B101" s="72">
        <v>562</v>
      </c>
      <c r="C101" s="72">
        <v>1071</v>
      </c>
      <c r="D101" s="72">
        <v>1579</v>
      </c>
      <c r="E101" s="72">
        <v>1579</v>
      </c>
      <c r="F101" s="393">
        <v>0.10963500516962213</v>
      </c>
      <c r="G101" s="393">
        <v>0.10443339762504218</v>
      </c>
      <c r="H101" s="393">
        <v>0.10337713931428026</v>
      </c>
      <c r="I101" s="115">
        <v>7.8583212854003937E-2</v>
      </c>
    </row>
    <row r="102" spans="1:9" ht="12.75" customHeight="1" thickBot="1" x14ac:dyDescent="0.25">
      <c r="A102" s="379" t="s">
        <v>36</v>
      </c>
      <c r="B102" s="358">
        <v>512610</v>
      </c>
      <c r="C102" s="358">
        <v>1025534</v>
      </c>
      <c r="D102" s="358">
        <v>1527417</v>
      </c>
      <c r="E102" s="358">
        <v>2009335</v>
      </c>
      <c r="F102" s="359">
        <v>100</v>
      </c>
      <c r="G102" s="358">
        <v>100.00000000000001</v>
      </c>
      <c r="H102" s="358">
        <v>100</v>
      </c>
      <c r="I102" s="359">
        <v>99.999999999999986</v>
      </c>
    </row>
    <row r="103" spans="1:9" ht="12.75" customHeight="1" thickTop="1" x14ac:dyDescent="0.2">
      <c r="A103" s="4"/>
      <c r="B103" s="4"/>
      <c r="C103" s="4"/>
      <c r="D103" s="4"/>
      <c r="E103" s="4"/>
      <c r="F103" s="4"/>
      <c r="G103" s="4"/>
      <c r="H103" s="4"/>
      <c r="I103" s="4"/>
    </row>
    <row r="104" spans="1:9" ht="12.75" customHeight="1" x14ac:dyDescent="0.2">
      <c r="A104" s="53">
        <v>2017</v>
      </c>
      <c r="B104" s="606" t="s">
        <v>28</v>
      </c>
      <c r="C104" s="608"/>
      <c r="D104" s="608"/>
      <c r="E104" s="638"/>
      <c r="F104" s="606" t="s">
        <v>63</v>
      </c>
      <c r="G104" s="608"/>
      <c r="H104" s="608"/>
      <c r="I104" s="638"/>
    </row>
    <row r="105" spans="1:9" ht="12.75" customHeight="1" x14ac:dyDescent="0.2">
      <c r="A105" s="374" t="s">
        <v>62</v>
      </c>
      <c r="B105" s="375" t="s">
        <v>27</v>
      </c>
      <c r="C105" s="375" t="s">
        <v>26</v>
      </c>
      <c r="D105" s="375" t="s">
        <v>25</v>
      </c>
      <c r="E105" s="375" t="s">
        <v>24</v>
      </c>
      <c r="F105" s="375" t="s">
        <v>27</v>
      </c>
      <c r="G105" s="375" t="s">
        <v>26</v>
      </c>
      <c r="H105" s="375" t="s">
        <v>25</v>
      </c>
      <c r="I105" s="375" t="s">
        <v>24</v>
      </c>
    </row>
    <row r="106" spans="1:9" ht="11.25" customHeight="1" x14ac:dyDescent="0.2">
      <c r="A106" s="394" t="s">
        <v>113</v>
      </c>
      <c r="B106" s="72">
        <v>203281</v>
      </c>
      <c r="C106" s="72">
        <v>314807</v>
      </c>
      <c r="D106" s="72">
        <v>388999</v>
      </c>
      <c r="E106" s="72">
        <v>465679</v>
      </c>
      <c r="F106" s="387">
        <v>40.978867603510039</v>
      </c>
      <c r="G106" s="387">
        <v>32.082045867745009</v>
      </c>
      <c r="H106" s="387">
        <v>26.621357774859383</v>
      </c>
      <c r="I106" s="115">
        <v>24.121746499417778</v>
      </c>
    </row>
    <row r="107" spans="1:9" ht="12.75" customHeight="1" x14ac:dyDescent="0.2">
      <c r="A107" s="388" t="s">
        <v>115</v>
      </c>
      <c r="B107" s="72">
        <v>0</v>
      </c>
      <c r="C107" s="72">
        <v>69060</v>
      </c>
      <c r="D107" s="72">
        <v>171424</v>
      </c>
      <c r="E107" s="72">
        <v>275331</v>
      </c>
      <c r="F107" s="387">
        <v>0</v>
      </c>
      <c r="G107" s="387">
        <v>7.0379187490318529</v>
      </c>
      <c r="H107" s="387">
        <v>11.731494515917765</v>
      </c>
      <c r="I107" s="115">
        <v>14.261894106092814</v>
      </c>
    </row>
    <row r="108" spans="1:9" ht="12.75" customHeight="1" x14ac:dyDescent="0.2">
      <c r="A108" s="389" t="s">
        <v>61</v>
      </c>
      <c r="B108" s="72">
        <v>60603</v>
      </c>
      <c r="C108" s="72">
        <v>118728</v>
      </c>
      <c r="D108" s="72">
        <v>178483</v>
      </c>
      <c r="E108" s="72">
        <v>241339</v>
      </c>
      <c r="F108" s="387">
        <v>12.216795044177857</v>
      </c>
      <c r="G108" s="387">
        <v>12.099594805025395</v>
      </c>
      <c r="H108" s="387">
        <v>12.214581013653575</v>
      </c>
      <c r="I108" s="115">
        <v>12.501139579888696</v>
      </c>
    </row>
    <row r="109" spans="1:9" ht="12.75" customHeight="1" x14ac:dyDescent="0.2">
      <c r="A109" s="388" t="s">
        <v>114</v>
      </c>
      <c r="B109" s="72">
        <v>58930</v>
      </c>
      <c r="C109" s="72">
        <v>118535</v>
      </c>
      <c r="D109" s="72">
        <v>178570</v>
      </c>
      <c r="E109" s="72">
        <v>239483</v>
      </c>
      <c r="F109" s="387">
        <v>11.879539493975564</v>
      </c>
      <c r="G109" s="387">
        <v>12.079926135483502</v>
      </c>
      <c r="H109" s="387">
        <v>12.220534905890863</v>
      </c>
      <c r="I109" s="115">
        <v>12.405000476551589</v>
      </c>
    </row>
    <row r="110" spans="1:9" s="90" customFormat="1" ht="12.75" customHeight="1" x14ac:dyDescent="0.2">
      <c r="A110" s="388" t="s">
        <v>111</v>
      </c>
      <c r="B110" s="72">
        <v>47293</v>
      </c>
      <c r="C110" s="72">
        <v>94548</v>
      </c>
      <c r="D110" s="72">
        <v>142708</v>
      </c>
      <c r="E110" s="72">
        <v>192670</v>
      </c>
      <c r="F110" s="387">
        <v>9.5336681026401884</v>
      </c>
      <c r="G110" s="387">
        <v>9.6354060510203254</v>
      </c>
      <c r="H110" s="387">
        <v>9.7662994643550043</v>
      </c>
      <c r="I110" s="115">
        <v>9.9801298706680424</v>
      </c>
    </row>
    <row r="111" spans="1:9" s="90" customFormat="1" ht="12.75" customHeight="1" x14ac:dyDescent="0.2">
      <c r="A111" s="395" t="s">
        <v>60</v>
      </c>
      <c r="B111" s="72">
        <v>45666</v>
      </c>
      <c r="C111" s="72">
        <v>89109</v>
      </c>
      <c r="D111" s="72">
        <v>134105</v>
      </c>
      <c r="E111" s="72">
        <v>166910</v>
      </c>
      <c r="F111" s="387">
        <v>9.2056855681637213</v>
      </c>
      <c r="G111" s="387">
        <v>9.0811164466765035</v>
      </c>
      <c r="H111" s="387">
        <v>9.1775484882930733</v>
      </c>
      <c r="I111" s="115">
        <v>8.6457854191789227</v>
      </c>
    </row>
    <row r="112" spans="1:9" s="90" customFormat="1" ht="12.75" customHeight="1" x14ac:dyDescent="0.2">
      <c r="A112" s="388" t="s">
        <v>59</v>
      </c>
      <c r="B112" s="72">
        <v>30415</v>
      </c>
      <c r="C112" s="72">
        <v>72843</v>
      </c>
      <c r="D112" s="72">
        <v>109201</v>
      </c>
      <c r="E112" s="72">
        <v>144951</v>
      </c>
      <c r="F112" s="387">
        <v>6.1312776804559102</v>
      </c>
      <c r="G112" s="387">
        <v>7.4234450540939374</v>
      </c>
      <c r="H112" s="387">
        <v>7.473229726483666</v>
      </c>
      <c r="I112" s="115">
        <v>7.5083292930046373</v>
      </c>
    </row>
    <row r="113" spans="1:9" s="90" customFormat="1" ht="12.75" customHeight="1" x14ac:dyDescent="0.2">
      <c r="A113" s="396" t="s">
        <v>112</v>
      </c>
      <c r="B113" s="72">
        <v>32242</v>
      </c>
      <c r="C113" s="72">
        <v>67012</v>
      </c>
      <c r="D113" s="72">
        <v>101456</v>
      </c>
      <c r="E113" s="72">
        <v>128437</v>
      </c>
      <c r="F113" s="387">
        <v>6.4995776746098786</v>
      </c>
      <c r="G113" s="387">
        <v>6.8292066494370474</v>
      </c>
      <c r="H113" s="387">
        <v>6.9431964462791251</v>
      </c>
      <c r="I113" s="115">
        <v>6.6529191892821471</v>
      </c>
    </row>
    <row r="114" spans="1:9" s="90" customFormat="1" ht="12.75" customHeight="1" x14ac:dyDescent="0.2">
      <c r="A114" s="390" t="s">
        <v>58</v>
      </c>
      <c r="B114" s="72">
        <v>16411</v>
      </c>
      <c r="C114" s="72">
        <v>33290</v>
      </c>
      <c r="D114" s="72">
        <v>50670</v>
      </c>
      <c r="E114" s="72">
        <v>68094</v>
      </c>
      <c r="F114" s="387">
        <v>3.3082491538373149</v>
      </c>
      <c r="G114" s="387">
        <v>3.3925907204643844</v>
      </c>
      <c r="H114" s="387">
        <v>3.4676289616480371</v>
      </c>
      <c r="I114" s="115">
        <v>3.5272069518517135</v>
      </c>
    </row>
    <row r="115" spans="1:9" s="90" customFormat="1" ht="12.75" customHeight="1" x14ac:dyDescent="0.2">
      <c r="A115" s="396" t="s">
        <v>94</v>
      </c>
      <c r="B115" s="72">
        <v>743</v>
      </c>
      <c r="C115" s="72">
        <v>2402</v>
      </c>
      <c r="D115" s="72">
        <v>4206</v>
      </c>
      <c r="E115" s="72">
        <v>5918</v>
      </c>
      <c r="F115" s="391">
        <v>0.14977936270191486</v>
      </c>
      <c r="G115" s="391">
        <v>0.24478831212242269</v>
      </c>
      <c r="H115" s="391">
        <v>0.28783989367854046</v>
      </c>
      <c r="I115" s="115">
        <v>0.30654699005871944</v>
      </c>
    </row>
    <row r="116" spans="1:9" s="90" customFormat="1" ht="12.75" customHeight="1" x14ac:dyDescent="0.2">
      <c r="A116" s="392" t="s">
        <v>47</v>
      </c>
      <c r="B116" s="72">
        <v>479</v>
      </c>
      <c r="C116" s="72">
        <v>922</v>
      </c>
      <c r="D116" s="72">
        <v>1407</v>
      </c>
      <c r="E116" s="72">
        <v>1724</v>
      </c>
      <c r="F116" s="393">
        <v>9.6560315927614035E-2</v>
      </c>
      <c r="G116" s="393">
        <v>9.3961208899614374E-2</v>
      </c>
      <c r="H116" s="393">
        <v>9.6288808940966822E-2</v>
      </c>
      <c r="I116" s="115">
        <v>8.9301624004939559E-2</v>
      </c>
    </row>
    <row r="117" spans="1:9" s="90" customFormat="1" ht="12.75" customHeight="1" thickBot="1" x14ac:dyDescent="0.25">
      <c r="A117" s="379" t="s">
        <v>36</v>
      </c>
      <c r="B117" s="358">
        <v>496063</v>
      </c>
      <c r="C117" s="358">
        <v>981256</v>
      </c>
      <c r="D117" s="358">
        <v>1461229</v>
      </c>
      <c r="E117" s="358">
        <v>1930536</v>
      </c>
      <c r="F117" s="359">
        <v>100</v>
      </c>
      <c r="G117" s="358">
        <v>100</v>
      </c>
      <c r="H117" s="358">
        <v>99.999999999999972</v>
      </c>
      <c r="I117" s="359">
        <v>99.999999999999986</v>
      </c>
    </row>
    <row r="118" spans="1:9" s="90" customFormat="1" ht="12.75" customHeight="1" thickTop="1" x14ac:dyDescent="0.2">
      <c r="A118" s="6"/>
      <c r="B118" s="6"/>
      <c r="C118" s="6"/>
      <c r="D118" s="6"/>
      <c r="E118" s="6"/>
      <c r="F118" s="6"/>
      <c r="G118" s="6"/>
      <c r="H118" s="6"/>
      <c r="I118" s="6"/>
    </row>
    <row r="119" spans="1:9" s="90" customFormat="1" ht="12.75" customHeight="1" x14ac:dyDescent="0.2">
      <c r="A119" s="53">
        <v>2016</v>
      </c>
      <c r="B119" s="606" t="s">
        <v>28</v>
      </c>
      <c r="C119" s="608"/>
      <c r="D119" s="608"/>
      <c r="E119" s="638"/>
      <c r="F119" s="606" t="s">
        <v>63</v>
      </c>
      <c r="G119" s="608"/>
      <c r="H119" s="608"/>
      <c r="I119" s="638"/>
    </row>
    <row r="120" spans="1:9" s="90" customFormat="1" ht="11.25" customHeight="1" x14ac:dyDescent="0.2">
      <c r="A120" s="374" t="s">
        <v>62</v>
      </c>
      <c r="B120" s="375" t="s">
        <v>27</v>
      </c>
      <c r="C120" s="375" t="s">
        <v>26</v>
      </c>
      <c r="D120" s="375" t="s">
        <v>25</v>
      </c>
      <c r="E120" s="375" t="s">
        <v>24</v>
      </c>
      <c r="F120" s="375" t="s">
        <v>27</v>
      </c>
      <c r="G120" s="375" t="s">
        <v>26</v>
      </c>
      <c r="H120" s="375" t="s">
        <v>25</v>
      </c>
      <c r="I120" s="375" t="s">
        <v>24</v>
      </c>
    </row>
    <row r="121" spans="1:9" ht="12.75" customHeight="1" x14ac:dyDescent="0.2">
      <c r="A121" s="376" t="s">
        <v>113</v>
      </c>
      <c r="B121" s="72">
        <v>188579</v>
      </c>
      <c r="C121" s="72">
        <v>367835</v>
      </c>
      <c r="D121" s="72">
        <v>546639</v>
      </c>
      <c r="E121" s="72">
        <v>731545</v>
      </c>
      <c r="F121" s="387">
        <v>38.554830215141919</v>
      </c>
      <c r="G121" s="387">
        <v>37.959014769378101</v>
      </c>
      <c r="H121" s="387">
        <v>37.715992482178287</v>
      </c>
      <c r="I121" s="387">
        <v>38.224835993405769</v>
      </c>
    </row>
    <row r="122" spans="1:9" ht="12.75" customHeight="1" x14ac:dyDescent="0.2">
      <c r="A122" s="395" t="s">
        <v>61</v>
      </c>
      <c r="B122" s="72">
        <v>60240</v>
      </c>
      <c r="C122" s="72">
        <v>119002</v>
      </c>
      <c r="D122" s="72">
        <v>177131</v>
      </c>
      <c r="E122" s="72">
        <v>233664</v>
      </c>
      <c r="F122" s="387">
        <v>12.316021254541329</v>
      </c>
      <c r="G122" s="387">
        <v>12.280502604661146</v>
      </c>
      <c r="H122" s="387">
        <v>12.221359003585039</v>
      </c>
      <c r="I122" s="387">
        <v>12.209458170807217</v>
      </c>
    </row>
    <row r="123" spans="1:9" s="90" customFormat="1" ht="12.75" customHeight="1" x14ac:dyDescent="0.2">
      <c r="A123" s="388" t="s">
        <v>114</v>
      </c>
      <c r="B123" s="72">
        <v>57001</v>
      </c>
      <c r="C123" s="72">
        <v>114855</v>
      </c>
      <c r="D123" s="72">
        <v>173581</v>
      </c>
      <c r="E123" s="72">
        <v>232589</v>
      </c>
      <c r="F123" s="387">
        <v>11.653810217963317</v>
      </c>
      <c r="G123" s="387">
        <v>11.852549760998604</v>
      </c>
      <c r="H123" s="387">
        <v>11.976422631844764</v>
      </c>
      <c r="I123" s="387">
        <v>12.153287055301117</v>
      </c>
    </row>
    <row r="124" spans="1:9" s="90" customFormat="1" ht="12.75" customHeight="1" x14ac:dyDescent="0.2">
      <c r="A124" s="395" t="s">
        <v>111</v>
      </c>
      <c r="B124" s="72">
        <v>44787</v>
      </c>
      <c r="C124" s="72">
        <v>89876</v>
      </c>
      <c r="D124" s="72">
        <v>136369</v>
      </c>
      <c r="E124" s="72">
        <v>184486</v>
      </c>
      <c r="F124" s="387">
        <v>9.1566673958688991</v>
      </c>
      <c r="G124" s="387">
        <v>9.2748227096731579</v>
      </c>
      <c r="H124" s="387">
        <v>9.4089374867182389</v>
      </c>
      <c r="I124" s="387">
        <v>9.6397994560545932</v>
      </c>
    </row>
    <row r="125" spans="1:9" s="90" customFormat="1" ht="12.75" customHeight="1" x14ac:dyDescent="0.2">
      <c r="A125" s="389" t="s">
        <v>59</v>
      </c>
      <c r="B125" s="72">
        <v>45246</v>
      </c>
      <c r="C125" s="72">
        <v>88286</v>
      </c>
      <c r="D125" s="72">
        <v>131456</v>
      </c>
      <c r="E125" s="72">
        <v>166046</v>
      </c>
      <c r="F125" s="387">
        <v>9.2505095896908536</v>
      </c>
      <c r="G125" s="387">
        <v>9.1107414409431264</v>
      </c>
      <c r="H125" s="387">
        <v>9.0699593474619071</v>
      </c>
      <c r="I125" s="387">
        <v>8.6762688793731826</v>
      </c>
    </row>
    <row r="126" spans="1:9" s="90" customFormat="1" ht="12.75" customHeight="1" x14ac:dyDescent="0.2">
      <c r="A126" s="388" t="s">
        <v>60</v>
      </c>
      <c r="B126" s="72">
        <v>39676</v>
      </c>
      <c r="C126" s="72">
        <v>78584</v>
      </c>
      <c r="D126" s="72">
        <v>117910</v>
      </c>
      <c r="E126" s="72">
        <v>153286</v>
      </c>
      <c r="F126" s="387">
        <v>8.1117274119386078</v>
      </c>
      <c r="G126" s="387">
        <v>8.1095361143904441</v>
      </c>
      <c r="H126" s="387">
        <v>8.1353373498298556</v>
      </c>
      <c r="I126" s="387">
        <v>8.009530801365873</v>
      </c>
    </row>
    <row r="127" spans="1:9" s="90" customFormat="1" ht="12.75" customHeight="1" x14ac:dyDescent="0.2">
      <c r="A127" s="395" t="s">
        <v>112</v>
      </c>
      <c r="B127" s="72">
        <v>36135</v>
      </c>
      <c r="C127" s="72">
        <v>75676</v>
      </c>
      <c r="D127" s="72">
        <v>113679</v>
      </c>
      <c r="E127" s="72">
        <v>140292</v>
      </c>
      <c r="F127" s="387">
        <v>7.3877727097086803</v>
      </c>
      <c r="G127" s="387">
        <v>7.8094428254175297</v>
      </c>
      <c r="H127" s="387">
        <v>7.8434145924120777</v>
      </c>
      <c r="I127" s="387">
        <v>7.3305657084483968</v>
      </c>
    </row>
    <row r="128" spans="1:9" s="90" customFormat="1" ht="12.75" customHeight="1" x14ac:dyDescent="0.2">
      <c r="A128" s="390" t="s">
        <v>58</v>
      </c>
      <c r="B128" s="72">
        <v>16727</v>
      </c>
      <c r="C128" s="72">
        <v>33594</v>
      </c>
      <c r="D128" s="72">
        <v>50648</v>
      </c>
      <c r="E128" s="72">
        <v>68153</v>
      </c>
      <c r="F128" s="387">
        <v>3.4198221700649531</v>
      </c>
      <c r="G128" s="387">
        <v>3.4667585796960263</v>
      </c>
      <c r="H128" s="387">
        <v>3.4945175650426812</v>
      </c>
      <c r="I128" s="387">
        <v>3.561144218685909</v>
      </c>
    </row>
    <row r="129" spans="1:9" s="90" customFormat="1" ht="12.75" customHeight="1" x14ac:dyDescent="0.2">
      <c r="A129" s="396" t="s">
        <v>47</v>
      </c>
      <c r="B129" s="72">
        <v>589</v>
      </c>
      <c r="C129" s="72">
        <v>1059</v>
      </c>
      <c r="D129" s="72">
        <v>1548</v>
      </c>
      <c r="E129" s="72">
        <v>2067</v>
      </c>
      <c r="F129" s="391">
        <v>0.12042059294363949</v>
      </c>
      <c r="G129" s="391">
        <v>0.10928431672019089</v>
      </c>
      <c r="H129" s="391">
        <v>0.10680605731097123</v>
      </c>
      <c r="I129" s="391">
        <v>0.10800529837312774</v>
      </c>
    </row>
    <row r="130" spans="1:9" s="90" customFormat="1" ht="12.75" customHeight="1" x14ac:dyDescent="0.2">
      <c r="A130" s="392" t="s">
        <v>94</v>
      </c>
      <c r="B130" s="72">
        <v>139</v>
      </c>
      <c r="C130" s="72">
        <v>265</v>
      </c>
      <c r="D130" s="72">
        <v>395</v>
      </c>
      <c r="E130" s="72">
        <v>1667</v>
      </c>
      <c r="F130" s="393">
        <v>2.8418442137802865E-2</v>
      </c>
      <c r="G130" s="393">
        <v>2.7346878121671938E-2</v>
      </c>
      <c r="H130" s="393">
        <v>2.7253483616171598E-2</v>
      </c>
      <c r="I130" s="393">
        <v>8.7104418184810808E-2</v>
      </c>
    </row>
    <row r="131" spans="1:9" s="90" customFormat="1" ht="12.75" customHeight="1" thickBot="1" x14ac:dyDescent="0.25">
      <c r="A131" s="379" t="s">
        <v>36</v>
      </c>
      <c r="B131" s="358">
        <v>489119</v>
      </c>
      <c r="C131" s="358">
        <v>969032</v>
      </c>
      <c r="D131" s="358">
        <v>1449356</v>
      </c>
      <c r="E131" s="358">
        <v>1913795</v>
      </c>
      <c r="F131" s="359">
        <v>100</v>
      </c>
      <c r="G131" s="358">
        <v>100</v>
      </c>
      <c r="H131" s="358">
        <v>100.00000000000001</v>
      </c>
      <c r="I131" s="358">
        <v>99.999999999999986</v>
      </c>
    </row>
    <row r="132" spans="1:9" s="90" customFormat="1" ht="12.75" customHeight="1" thickTop="1" x14ac:dyDescent="0.2">
      <c r="A132" s="47"/>
      <c r="B132" s="360"/>
      <c r="C132" s="361"/>
      <c r="D132" s="361"/>
      <c r="E132" s="362"/>
      <c r="F132" s="360"/>
      <c r="G132" s="361"/>
      <c r="H132" s="361"/>
      <c r="I132" s="362"/>
    </row>
    <row r="133" spans="1:9" s="90" customFormat="1" ht="12.75" customHeight="1" x14ac:dyDescent="0.2">
      <c r="A133" s="10">
        <v>2015</v>
      </c>
      <c r="B133" s="606" t="s">
        <v>28</v>
      </c>
      <c r="C133" s="616"/>
      <c r="D133" s="616"/>
      <c r="E133" s="617"/>
      <c r="F133" s="606" t="s">
        <v>63</v>
      </c>
      <c r="G133" s="616"/>
      <c r="H133" s="616"/>
      <c r="I133" s="617"/>
    </row>
    <row r="134" spans="1:9" x14ac:dyDescent="0.2">
      <c r="A134" s="374" t="s">
        <v>62</v>
      </c>
      <c r="B134" s="375" t="s">
        <v>27</v>
      </c>
      <c r="C134" s="375" t="s">
        <v>26</v>
      </c>
      <c r="D134" s="375" t="s">
        <v>25</v>
      </c>
      <c r="E134" s="375" t="s">
        <v>24</v>
      </c>
      <c r="F134" s="375" t="s">
        <v>27</v>
      </c>
      <c r="G134" s="375" t="s">
        <v>26</v>
      </c>
      <c r="H134" s="375" t="s">
        <v>25</v>
      </c>
      <c r="I134" s="375" t="s">
        <v>24</v>
      </c>
    </row>
    <row r="135" spans="1:9" ht="12.75" customHeight="1" x14ac:dyDescent="0.2">
      <c r="A135" s="397" t="s">
        <v>113</v>
      </c>
      <c r="B135" s="398">
        <v>184572</v>
      </c>
      <c r="C135" s="398">
        <v>344867</v>
      </c>
      <c r="D135" s="398">
        <v>505428</v>
      </c>
      <c r="E135" s="398">
        <v>675211</v>
      </c>
      <c r="F135" s="399">
        <v>37.918870889872728</v>
      </c>
      <c r="G135" s="399">
        <v>36.518246575226421</v>
      </c>
      <c r="H135" s="399">
        <v>36.17388267256792</v>
      </c>
      <c r="I135" s="387">
        <v>36.265927180364727</v>
      </c>
    </row>
    <row r="136" spans="1:9" s="90" customFormat="1" ht="12.75" customHeight="1" x14ac:dyDescent="0.2">
      <c r="A136" s="400" t="s">
        <v>61</v>
      </c>
      <c r="B136" s="401">
        <v>56756</v>
      </c>
      <c r="C136" s="401">
        <v>112816</v>
      </c>
      <c r="D136" s="401">
        <v>172904</v>
      </c>
      <c r="E136" s="401">
        <v>231769</v>
      </c>
      <c r="F136" s="399">
        <v>11.660075397273783</v>
      </c>
      <c r="G136" s="399">
        <v>11.946177818204538</v>
      </c>
      <c r="H136" s="399">
        <v>12.374876361455406</v>
      </c>
      <c r="I136" s="391">
        <v>12.448431196568114</v>
      </c>
    </row>
    <row r="137" spans="1:9" ht="12.75" customHeight="1" x14ac:dyDescent="0.2">
      <c r="A137" s="402" t="s">
        <v>114</v>
      </c>
      <c r="B137" s="403">
        <v>54894</v>
      </c>
      <c r="C137" s="401">
        <v>109293</v>
      </c>
      <c r="D137" s="401">
        <v>164088</v>
      </c>
      <c r="E137" s="401">
        <v>219994</v>
      </c>
      <c r="F137" s="399">
        <v>11.277542089963124</v>
      </c>
      <c r="G137" s="399">
        <v>11.573124488415015</v>
      </c>
      <c r="H137" s="399">
        <v>11.74390825196927</v>
      </c>
      <c r="I137" s="391">
        <v>11.815989941095683</v>
      </c>
    </row>
    <row r="138" spans="1:9" s="90" customFormat="1" ht="12.75" customHeight="1" x14ac:dyDescent="0.2">
      <c r="A138" s="404" t="s">
        <v>112</v>
      </c>
      <c r="B138" s="403">
        <v>48909</v>
      </c>
      <c r="C138" s="401">
        <v>97210</v>
      </c>
      <c r="D138" s="401">
        <v>141464</v>
      </c>
      <c r="E138" s="401">
        <v>182542</v>
      </c>
      <c r="F138" s="399">
        <v>10.047970745036004</v>
      </c>
      <c r="G138" s="399">
        <v>10.293645810059415</v>
      </c>
      <c r="H138" s="399">
        <v>10.124690635248044</v>
      </c>
      <c r="I138" s="391">
        <v>9.8044239198682153</v>
      </c>
    </row>
    <row r="139" spans="1:9" s="90" customFormat="1" ht="12.75" customHeight="1" x14ac:dyDescent="0.2">
      <c r="A139" s="388" t="s">
        <v>59</v>
      </c>
      <c r="B139" s="401">
        <v>44834</v>
      </c>
      <c r="C139" s="401">
        <v>89987</v>
      </c>
      <c r="D139" s="401">
        <v>132930</v>
      </c>
      <c r="E139" s="401">
        <v>176037</v>
      </c>
      <c r="F139" s="399">
        <v>9.2107939312385074</v>
      </c>
      <c r="G139" s="399">
        <v>9.5287964768009115</v>
      </c>
      <c r="H139" s="399">
        <v>9.5139054893366666</v>
      </c>
      <c r="I139" s="391">
        <v>9.4550370521953369</v>
      </c>
    </row>
    <row r="140" spans="1:9" s="90" customFormat="1" ht="12.75" customHeight="1" x14ac:dyDescent="0.2">
      <c r="A140" s="402" t="s">
        <v>111</v>
      </c>
      <c r="B140" s="401">
        <v>38271</v>
      </c>
      <c r="C140" s="401">
        <v>75516</v>
      </c>
      <c r="D140" s="401">
        <v>114423</v>
      </c>
      <c r="E140" s="401">
        <v>156122</v>
      </c>
      <c r="F140" s="399">
        <v>7.8624770161580262</v>
      </c>
      <c r="G140" s="399">
        <v>7.9964505399901951</v>
      </c>
      <c r="H140" s="399">
        <v>8.1893448266483837</v>
      </c>
      <c r="I140" s="391">
        <v>8.3853922451691414</v>
      </c>
    </row>
    <row r="141" spans="1:9" s="90" customFormat="1" ht="12.75" customHeight="1" x14ac:dyDescent="0.2">
      <c r="A141" s="402" t="s">
        <v>60</v>
      </c>
      <c r="B141" s="401">
        <v>36108</v>
      </c>
      <c r="C141" s="401">
        <v>69599</v>
      </c>
      <c r="D141" s="401">
        <v>104272</v>
      </c>
      <c r="E141" s="401">
        <v>140316</v>
      </c>
      <c r="F141" s="399">
        <v>7.4181056178159439</v>
      </c>
      <c r="G141" s="399">
        <v>7.369894606875067</v>
      </c>
      <c r="H141" s="399">
        <v>7.4628297087498154</v>
      </c>
      <c r="I141" s="391">
        <v>7.5364439238105678</v>
      </c>
    </row>
    <row r="142" spans="1:9" s="90" customFormat="1" ht="12.75" customHeight="1" x14ac:dyDescent="0.2">
      <c r="A142" s="405" t="s">
        <v>58</v>
      </c>
      <c r="B142" s="401">
        <v>21662</v>
      </c>
      <c r="C142" s="401">
        <v>43890</v>
      </c>
      <c r="D142" s="401">
        <v>59941</v>
      </c>
      <c r="E142" s="401">
        <v>76466</v>
      </c>
      <c r="F142" s="399">
        <v>4.4502881326334602</v>
      </c>
      <c r="G142" s="399">
        <v>4.647547727636125</v>
      </c>
      <c r="H142" s="399">
        <v>4.2900248923217426</v>
      </c>
      <c r="I142" s="391">
        <v>4.1070278591044413</v>
      </c>
    </row>
    <row r="143" spans="1:9" s="90" customFormat="1" ht="12.75" customHeight="1" x14ac:dyDescent="0.2">
      <c r="A143" s="406" t="s">
        <v>47</v>
      </c>
      <c r="B143" s="407">
        <v>497</v>
      </c>
      <c r="C143" s="407">
        <v>906</v>
      </c>
      <c r="D143" s="407">
        <v>1361</v>
      </c>
      <c r="E143" s="407">
        <v>1833</v>
      </c>
      <c r="F143" s="399">
        <v>0.10210475495886021</v>
      </c>
      <c r="G143" s="399">
        <v>9.5937075444026645E-2</v>
      </c>
      <c r="H143" s="399">
        <v>9.7407849025706802E-2</v>
      </c>
      <c r="I143" s="408">
        <v>9.8451364864625343E-2</v>
      </c>
    </row>
    <row r="144" spans="1:9" s="90" customFormat="1" ht="12.75" customHeight="1" x14ac:dyDescent="0.2">
      <c r="A144" s="409" t="s">
        <v>94</v>
      </c>
      <c r="B144" s="407">
        <v>252</v>
      </c>
      <c r="C144" s="407">
        <v>285</v>
      </c>
      <c r="D144" s="407">
        <v>407</v>
      </c>
      <c r="E144" s="407">
        <v>1543</v>
      </c>
      <c r="F144" s="399">
        <v>5.1771425049562919E-2</v>
      </c>
      <c r="G144" s="399">
        <v>3.0178881348286526E-2</v>
      </c>
      <c r="H144" s="399">
        <v>2.9129312677048248E-2</v>
      </c>
      <c r="I144" s="408">
        <v>8.2875316959147252E-2</v>
      </c>
    </row>
    <row r="145" spans="1:9" s="90" customFormat="1" ht="12.75" customHeight="1" thickBot="1" x14ac:dyDescent="0.25">
      <c r="A145" s="410" t="s">
        <v>36</v>
      </c>
      <c r="B145" s="358">
        <v>486755</v>
      </c>
      <c r="C145" s="358">
        <v>944369</v>
      </c>
      <c r="D145" s="358">
        <v>1397218</v>
      </c>
      <c r="E145" s="358">
        <v>1861833</v>
      </c>
      <c r="F145" s="411">
        <v>100</v>
      </c>
      <c r="G145" s="412">
        <v>100</v>
      </c>
      <c r="H145" s="412">
        <v>99.999999999999986</v>
      </c>
      <c r="I145" s="411">
        <v>100.00000000000001</v>
      </c>
    </row>
    <row r="146" spans="1:9" s="90" customFormat="1" ht="12.75" customHeight="1" thickTop="1" x14ac:dyDescent="0.2">
      <c r="A146" s="6"/>
      <c r="B146" s="6"/>
      <c r="C146" s="6"/>
      <c r="D146" s="6"/>
      <c r="E146" s="6"/>
      <c r="F146" s="6"/>
      <c r="G146" s="6"/>
      <c r="H146" s="6"/>
      <c r="I146" s="6"/>
    </row>
    <row r="147" spans="1:9" ht="12.75" customHeight="1" x14ac:dyDescent="0.2">
      <c r="A147" s="10">
        <v>2014</v>
      </c>
      <c r="B147" s="606" t="s">
        <v>28</v>
      </c>
      <c r="C147" s="616"/>
      <c r="D147" s="616"/>
      <c r="E147" s="617"/>
      <c r="F147" s="606" t="s">
        <v>63</v>
      </c>
      <c r="G147" s="616"/>
      <c r="H147" s="616"/>
      <c r="I147" s="617"/>
    </row>
    <row r="148" spans="1:9" ht="15" customHeight="1" x14ac:dyDescent="0.2">
      <c r="A148" s="374" t="s">
        <v>62</v>
      </c>
      <c r="B148" s="375" t="s">
        <v>27</v>
      </c>
      <c r="C148" s="375" t="s">
        <v>26</v>
      </c>
      <c r="D148" s="375" t="s">
        <v>25</v>
      </c>
      <c r="E148" s="375" t="s">
        <v>24</v>
      </c>
      <c r="F148" s="375" t="s">
        <v>27</v>
      </c>
      <c r="G148" s="375" t="s">
        <v>26</v>
      </c>
      <c r="H148" s="375" t="s">
        <v>25</v>
      </c>
      <c r="I148" s="375" t="s">
        <v>24</v>
      </c>
    </row>
    <row r="149" spans="1:9" s="90" customFormat="1" ht="12.75" customHeight="1" x14ac:dyDescent="0.2">
      <c r="A149" s="413" t="s">
        <v>113</v>
      </c>
      <c r="B149" s="414">
        <v>144035</v>
      </c>
      <c r="C149" s="398">
        <v>301030</v>
      </c>
      <c r="D149" s="398">
        <v>456941</v>
      </c>
      <c r="E149" s="398">
        <v>615601</v>
      </c>
      <c r="F149" s="399">
        <v>32.1887500838045</v>
      </c>
      <c r="G149" s="399">
        <v>33.179576203466425</v>
      </c>
      <c r="H149" s="399">
        <v>33.202516450810329</v>
      </c>
      <c r="I149" s="387">
        <v>32.882121844194764</v>
      </c>
    </row>
    <row r="150" spans="1:9" ht="12.75" customHeight="1" x14ac:dyDescent="0.2">
      <c r="A150" s="404" t="s">
        <v>61</v>
      </c>
      <c r="B150" s="401">
        <v>61020</v>
      </c>
      <c r="C150" s="401">
        <v>121542</v>
      </c>
      <c r="D150" s="401">
        <v>180912</v>
      </c>
      <c r="E150" s="401">
        <v>239667</v>
      </c>
      <c r="F150" s="399">
        <v>13.636668380003128</v>
      </c>
      <c r="G150" s="399">
        <v>13.396379267587005</v>
      </c>
      <c r="H150" s="399">
        <v>13.145534447880577</v>
      </c>
      <c r="I150" s="391">
        <v>12.801732771767144</v>
      </c>
    </row>
    <row r="151" spans="1:9" s="90" customFormat="1" ht="12.75" customHeight="1" x14ac:dyDescent="0.2">
      <c r="A151" s="402" t="s">
        <v>114</v>
      </c>
      <c r="B151" s="401">
        <v>54754</v>
      </c>
      <c r="C151" s="401">
        <v>110025</v>
      </c>
      <c r="D151" s="401">
        <v>164323</v>
      </c>
      <c r="E151" s="401">
        <v>218955</v>
      </c>
      <c r="F151" s="399">
        <v>12.236351040293204</v>
      </c>
      <c r="G151" s="399">
        <v>12.126973629825578</v>
      </c>
      <c r="H151" s="399">
        <v>11.940134745506544</v>
      </c>
      <c r="I151" s="391">
        <v>11.695408208231735</v>
      </c>
    </row>
    <row r="152" spans="1:9" s="90" customFormat="1" ht="12.75" customHeight="1" x14ac:dyDescent="0.2">
      <c r="A152" s="400" t="s">
        <v>112</v>
      </c>
      <c r="B152" s="401">
        <v>46272</v>
      </c>
      <c r="C152" s="401">
        <v>91663</v>
      </c>
      <c r="D152" s="401">
        <v>137048</v>
      </c>
      <c r="E152" s="401">
        <v>188202</v>
      </c>
      <c r="F152" s="399">
        <v>10.340804970165598</v>
      </c>
      <c r="G152" s="399">
        <v>10.103110964150892</v>
      </c>
      <c r="H152" s="399">
        <v>9.9582626084125838</v>
      </c>
      <c r="I152" s="391">
        <v>10.052746982739052</v>
      </c>
    </row>
    <row r="153" spans="1:9" s="90" customFormat="1" ht="12.75" customHeight="1" x14ac:dyDescent="0.2">
      <c r="A153" s="402" t="s">
        <v>59</v>
      </c>
      <c r="B153" s="401">
        <v>43678</v>
      </c>
      <c r="C153" s="401">
        <v>88941</v>
      </c>
      <c r="D153" s="401">
        <v>132736</v>
      </c>
      <c r="E153" s="401">
        <v>178846</v>
      </c>
      <c r="F153" s="399">
        <v>9.7611013028806397</v>
      </c>
      <c r="G153" s="399">
        <v>9.8030916756220563</v>
      </c>
      <c r="H153" s="399">
        <v>9.6449415211477216</v>
      </c>
      <c r="I153" s="391">
        <v>9.5529993670362057</v>
      </c>
    </row>
    <row r="154" spans="1:9" s="90" customFormat="1" ht="12.75" customHeight="1" x14ac:dyDescent="0.2">
      <c r="A154" s="404" t="s">
        <v>58</v>
      </c>
      <c r="B154" s="401">
        <v>31331</v>
      </c>
      <c r="C154" s="401">
        <v>66742</v>
      </c>
      <c r="D154" s="401">
        <v>110751</v>
      </c>
      <c r="E154" s="401">
        <v>159278</v>
      </c>
      <c r="F154" s="399">
        <v>7.0018101772185846</v>
      </c>
      <c r="G154" s="399">
        <v>7.3563142376897854</v>
      </c>
      <c r="H154" s="399">
        <v>8.0474544841537412</v>
      </c>
      <c r="I154" s="391">
        <v>8.5077811814789985</v>
      </c>
    </row>
    <row r="155" spans="1:9" s="90" customFormat="1" ht="12.75" customHeight="1" x14ac:dyDescent="0.2">
      <c r="A155" s="404" t="s">
        <v>111</v>
      </c>
      <c r="B155" s="401">
        <v>33232</v>
      </c>
      <c r="C155" s="401">
        <v>66666</v>
      </c>
      <c r="D155" s="401">
        <v>98381</v>
      </c>
      <c r="E155" s="401">
        <v>143308</v>
      </c>
      <c r="F155" s="399">
        <v>7.426643126913536</v>
      </c>
      <c r="G155" s="399">
        <v>7.3479375051665698</v>
      </c>
      <c r="H155" s="399">
        <v>7.1486182481921556</v>
      </c>
      <c r="I155" s="391">
        <v>7.6547489644231623</v>
      </c>
    </row>
    <row r="156" spans="1:9" s="90" customFormat="1" ht="12.75" customHeight="1" x14ac:dyDescent="0.2">
      <c r="A156" s="405" t="s">
        <v>60</v>
      </c>
      <c r="B156" s="403">
        <v>32861</v>
      </c>
      <c r="C156" s="401">
        <v>59939</v>
      </c>
      <c r="D156" s="401">
        <v>93163</v>
      </c>
      <c r="E156" s="401">
        <v>125403</v>
      </c>
      <c r="F156" s="399">
        <v>7.343732540728988</v>
      </c>
      <c r="G156" s="399">
        <v>6.6064864566972528</v>
      </c>
      <c r="H156" s="399">
        <v>6.7694648545585601</v>
      </c>
      <c r="I156" s="391">
        <v>6.6983593685318175</v>
      </c>
    </row>
    <row r="157" spans="1:9" s="90" customFormat="1" ht="12.75" customHeight="1" x14ac:dyDescent="0.2">
      <c r="A157" s="405" t="s">
        <v>94</v>
      </c>
      <c r="B157" s="407">
        <v>144</v>
      </c>
      <c r="C157" s="407">
        <v>283</v>
      </c>
      <c r="D157" s="407">
        <v>1172</v>
      </c>
      <c r="E157" s="407">
        <v>1746</v>
      </c>
      <c r="F157" s="399">
        <v>3.2180928330390865E-2</v>
      </c>
      <c r="G157" s="399">
        <v>3.1192306632498418E-2</v>
      </c>
      <c r="H157" s="399">
        <v>8.5160555258446291E-2</v>
      </c>
      <c r="I157" s="408">
        <v>9.326200694924805E-2</v>
      </c>
    </row>
    <row r="158" spans="1:9" s="90" customFormat="1" ht="12.75" customHeight="1" x14ac:dyDescent="0.2">
      <c r="A158" s="415" t="s">
        <v>47</v>
      </c>
      <c r="B158" s="407">
        <v>143</v>
      </c>
      <c r="C158" s="407">
        <v>444</v>
      </c>
      <c r="D158" s="407">
        <v>797</v>
      </c>
      <c r="E158" s="407">
        <v>1139</v>
      </c>
      <c r="F158" s="399">
        <v>3.195744966142982E-2</v>
      </c>
      <c r="G158" s="399">
        <v>4.8937753161940975E-2</v>
      </c>
      <c r="H158" s="399">
        <v>5.7912084079335922E-2</v>
      </c>
      <c r="I158" s="408">
        <v>6.0839304647877172E-2</v>
      </c>
    </row>
    <row r="159" spans="1:9" ht="12.75" customHeight="1" thickBot="1" x14ac:dyDescent="0.25">
      <c r="A159" s="379" t="s">
        <v>36</v>
      </c>
      <c r="B159" s="358">
        <v>447470</v>
      </c>
      <c r="C159" s="358">
        <v>907275</v>
      </c>
      <c r="D159" s="358">
        <v>1376224</v>
      </c>
      <c r="E159" s="358">
        <v>1872145</v>
      </c>
      <c r="F159" s="411">
        <v>100</v>
      </c>
      <c r="G159" s="412">
        <v>100</v>
      </c>
      <c r="H159" s="412">
        <v>100</v>
      </c>
      <c r="I159" s="411">
        <v>100</v>
      </c>
    </row>
    <row r="160" spans="1:9" ht="12.75" customHeight="1" thickTop="1" x14ac:dyDescent="0.2"/>
    <row r="161" spans="1:9" x14ac:dyDescent="0.2">
      <c r="A161" s="10">
        <v>2013</v>
      </c>
      <c r="B161" s="606" t="s">
        <v>28</v>
      </c>
      <c r="C161" s="616"/>
      <c r="D161" s="616"/>
      <c r="E161" s="617"/>
      <c r="F161" s="606" t="s">
        <v>63</v>
      </c>
      <c r="G161" s="616"/>
      <c r="H161" s="616"/>
      <c r="I161" s="617"/>
    </row>
    <row r="162" spans="1:9" ht="12.75" customHeight="1" x14ac:dyDescent="0.2">
      <c r="A162" s="374" t="s">
        <v>62</v>
      </c>
      <c r="B162" s="375" t="s">
        <v>27</v>
      </c>
      <c r="C162" s="375" t="s">
        <v>26</v>
      </c>
      <c r="D162" s="375" t="s">
        <v>25</v>
      </c>
      <c r="E162" s="375" t="s">
        <v>24</v>
      </c>
      <c r="F162" s="375" t="s">
        <v>27</v>
      </c>
      <c r="G162" s="375" t="s">
        <v>26</v>
      </c>
      <c r="H162" s="375" t="s">
        <v>25</v>
      </c>
      <c r="I162" s="375" t="s">
        <v>24</v>
      </c>
    </row>
    <row r="163" spans="1:9" ht="12.75" customHeight="1" x14ac:dyDescent="0.2">
      <c r="A163" s="413" t="s">
        <v>113</v>
      </c>
      <c r="B163" s="398">
        <v>43911</v>
      </c>
      <c r="C163" s="398">
        <v>118393</v>
      </c>
      <c r="D163" s="398">
        <v>196936</v>
      </c>
      <c r="E163" s="398">
        <v>351295</v>
      </c>
      <c r="F163" s="399">
        <v>12.553460342146188</v>
      </c>
      <c r="G163" s="399">
        <v>16.117232572892586</v>
      </c>
      <c r="H163" s="399">
        <v>17.511570729278279</v>
      </c>
      <c r="I163" s="387">
        <v>22.382420534267634</v>
      </c>
    </row>
    <row r="164" spans="1:9" ht="12.75" customHeight="1" x14ac:dyDescent="0.2">
      <c r="A164" s="402" t="s">
        <v>61</v>
      </c>
      <c r="B164" s="403">
        <v>68386</v>
      </c>
      <c r="C164" s="401">
        <v>135091</v>
      </c>
      <c r="D164" s="401">
        <v>200683</v>
      </c>
      <c r="E164" s="401">
        <v>266336</v>
      </c>
      <c r="F164" s="399">
        <v>19.550475711279848</v>
      </c>
      <c r="G164" s="399">
        <v>18.390386809225483</v>
      </c>
      <c r="H164" s="399">
        <v>17.844754380426906</v>
      </c>
      <c r="I164" s="391">
        <v>16.969340171123147</v>
      </c>
    </row>
    <row r="165" spans="1:9" ht="12.75" customHeight="1" x14ac:dyDescent="0.2">
      <c r="A165" s="404" t="s">
        <v>114</v>
      </c>
      <c r="B165" s="401">
        <v>56212</v>
      </c>
      <c r="C165" s="401">
        <v>112216</v>
      </c>
      <c r="D165" s="401">
        <v>168259</v>
      </c>
      <c r="E165" s="401">
        <v>224558</v>
      </c>
      <c r="F165" s="399">
        <v>16.070121672308115</v>
      </c>
      <c r="G165" s="399">
        <v>15.276337033437068</v>
      </c>
      <c r="H165" s="399">
        <v>14.961608742625188</v>
      </c>
      <c r="I165" s="391">
        <v>14.3074953823256</v>
      </c>
    </row>
    <row r="166" spans="1:9" ht="12.75" customHeight="1" x14ac:dyDescent="0.2">
      <c r="A166" s="402" t="s">
        <v>59</v>
      </c>
      <c r="B166" s="401">
        <v>47707</v>
      </c>
      <c r="C166" s="401">
        <v>94903</v>
      </c>
      <c r="D166" s="401">
        <v>142190</v>
      </c>
      <c r="E166" s="401">
        <v>189201</v>
      </c>
      <c r="F166" s="399">
        <v>13.638676699295582</v>
      </c>
      <c r="G166" s="399">
        <v>12.919460803132154</v>
      </c>
      <c r="H166" s="399">
        <v>12.643550402141196</v>
      </c>
      <c r="I166" s="391">
        <v>12.054758386837191</v>
      </c>
    </row>
    <row r="167" spans="1:9" ht="12.75" customHeight="1" x14ac:dyDescent="0.2">
      <c r="A167" s="400" t="s">
        <v>112</v>
      </c>
      <c r="B167" s="401">
        <v>42338</v>
      </c>
      <c r="C167" s="401">
        <v>88145</v>
      </c>
      <c r="D167" s="401">
        <v>130621</v>
      </c>
      <c r="E167" s="401">
        <v>179177</v>
      </c>
      <c r="F167" s="399">
        <v>12.103764522916476</v>
      </c>
      <c r="G167" s="399">
        <v>11.999471802704695</v>
      </c>
      <c r="H167" s="399">
        <v>11.614833652704727</v>
      </c>
      <c r="I167" s="391">
        <v>11.41608893969021</v>
      </c>
    </row>
    <row r="168" spans="1:9" ht="12.75" customHeight="1" x14ac:dyDescent="0.2">
      <c r="A168" s="404" t="s">
        <v>60</v>
      </c>
      <c r="B168" s="401">
        <v>30377</v>
      </c>
      <c r="C168" s="401">
        <v>59381</v>
      </c>
      <c r="D168" s="401">
        <v>89813</v>
      </c>
      <c r="E168" s="401">
        <v>126608</v>
      </c>
      <c r="F168" s="399">
        <v>8.6843038148385325</v>
      </c>
      <c r="G168" s="399">
        <v>8.0837328846379002</v>
      </c>
      <c r="H168" s="399">
        <v>7.9861818149483597</v>
      </c>
      <c r="I168" s="391">
        <v>8.0667060419378487</v>
      </c>
    </row>
    <row r="169" spans="1:9" ht="12.75" customHeight="1" x14ac:dyDescent="0.2">
      <c r="A169" s="404" t="s">
        <v>111</v>
      </c>
      <c r="B169" s="401">
        <v>35750</v>
      </c>
      <c r="C169" s="401">
        <v>74706</v>
      </c>
      <c r="D169" s="401">
        <v>116018</v>
      </c>
      <c r="E169" s="401">
        <v>123271</v>
      </c>
      <c r="F169" s="399">
        <v>10.220359527948037</v>
      </c>
      <c r="G169" s="399">
        <v>10.169976067761723</v>
      </c>
      <c r="H169" s="399">
        <v>10.31633329035528</v>
      </c>
      <c r="I169" s="391">
        <v>7.8540923203566964</v>
      </c>
    </row>
    <row r="170" spans="1:9" ht="12.75" customHeight="1" x14ac:dyDescent="0.2">
      <c r="A170" s="405" t="s">
        <v>58</v>
      </c>
      <c r="B170" s="403">
        <v>24792</v>
      </c>
      <c r="C170" s="401">
        <v>50957</v>
      </c>
      <c r="D170" s="401">
        <v>78810</v>
      </c>
      <c r="E170" s="401">
        <v>107274</v>
      </c>
      <c r="F170" s="399">
        <v>7.0876406550178395</v>
      </c>
      <c r="G170" s="399">
        <v>6.9369457672065717</v>
      </c>
      <c r="H170" s="399">
        <v>7.0077938476176076</v>
      </c>
      <c r="I170" s="391">
        <v>6.8348589658065908</v>
      </c>
    </row>
    <row r="171" spans="1:9" ht="12.75" customHeight="1" x14ac:dyDescent="0.2">
      <c r="A171" s="405" t="s">
        <v>47</v>
      </c>
      <c r="B171" s="407">
        <v>251</v>
      </c>
      <c r="C171" s="407">
        <v>502</v>
      </c>
      <c r="D171" s="407">
        <v>852</v>
      </c>
      <c r="E171" s="407">
        <v>1230</v>
      </c>
      <c r="F171" s="399">
        <v>7.1756929832586219E-2</v>
      </c>
      <c r="G171" s="399">
        <v>6.8338928412930489E-2</v>
      </c>
      <c r="H171" s="399">
        <v>7.5759933487757919E-2</v>
      </c>
      <c r="I171" s="408">
        <v>7.8368258179448022E-2</v>
      </c>
    </row>
    <row r="172" spans="1:9" ht="12.75" customHeight="1" x14ac:dyDescent="0.2">
      <c r="A172" s="415" t="s">
        <v>94</v>
      </c>
      <c r="B172" s="407">
        <v>68</v>
      </c>
      <c r="C172" s="407">
        <v>280</v>
      </c>
      <c r="D172" s="407">
        <v>423</v>
      </c>
      <c r="E172" s="407">
        <v>563</v>
      </c>
      <c r="F172" s="399">
        <v>1.9440124416796267E-2</v>
      </c>
      <c r="G172" s="399">
        <v>3.8117330588885528E-2</v>
      </c>
      <c r="H172" s="399">
        <v>3.7613206414696711E-2</v>
      </c>
      <c r="I172" s="408">
        <v>3.5870999475633526E-2</v>
      </c>
    </row>
    <row r="173" spans="1:9" ht="12.75" customHeight="1" thickBot="1" x14ac:dyDescent="0.25">
      <c r="A173" s="379" t="s">
        <v>36</v>
      </c>
      <c r="B173" s="358">
        <v>349792</v>
      </c>
      <c r="C173" s="358">
        <v>734574</v>
      </c>
      <c r="D173" s="358">
        <v>1124605</v>
      </c>
      <c r="E173" s="358">
        <v>1569513</v>
      </c>
      <c r="F173" s="411">
        <v>100</v>
      </c>
      <c r="G173" s="412">
        <v>100</v>
      </c>
      <c r="H173" s="412">
        <v>100</v>
      </c>
      <c r="I173" s="411">
        <v>100</v>
      </c>
    </row>
    <row r="174" spans="1:9" ht="15" thickTop="1" x14ac:dyDescent="0.2"/>
    <row r="175" spans="1:9" x14ac:dyDescent="0.2">
      <c r="A175" s="10">
        <v>2012</v>
      </c>
      <c r="B175" s="606" t="s">
        <v>28</v>
      </c>
      <c r="C175" s="616"/>
      <c r="D175" s="616"/>
      <c r="E175" s="617"/>
      <c r="F175" s="606" t="s">
        <v>63</v>
      </c>
      <c r="G175" s="616"/>
      <c r="H175" s="616"/>
      <c r="I175" s="617"/>
    </row>
    <row r="176" spans="1:9" ht="12.75" customHeight="1" x14ac:dyDescent="0.2">
      <c r="A176" s="374" t="s">
        <v>62</v>
      </c>
      <c r="B176" s="375" t="s">
        <v>27</v>
      </c>
      <c r="C176" s="375" t="s">
        <v>26</v>
      </c>
      <c r="D176" s="375" t="s">
        <v>25</v>
      </c>
      <c r="E176" s="375" t="s">
        <v>24</v>
      </c>
      <c r="F176" s="375" t="s">
        <v>27</v>
      </c>
      <c r="G176" s="375" t="s">
        <v>26</v>
      </c>
      <c r="H176" s="375" t="s">
        <v>25</v>
      </c>
      <c r="I176" s="375" t="s">
        <v>24</v>
      </c>
    </row>
    <row r="177" spans="1:9" ht="12.75" customHeight="1" x14ac:dyDescent="0.2">
      <c r="A177" s="376" t="s">
        <v>61</v>
      </c>
      <c r="B177" s="398">
        <v>80563</v>
      </c>
      <c r="C177" s="398">
        <v>159779</v>
      </c>
      <c r="D177" s="398">
        <v>227667</v>
      </c>
      <c r="E177" s="398">
        <v>296919</v>
      </c>
      <c r="F177" s="399">
        <v>22.913579544646538</v>
      </c>
      <c r="G177" s="399">
        <v>22.149812297949971</v>
      </c>
      <c r="H177" s="399">
        <v>20.552627136469546</v>
      </c>
      <c r="I177" s="387">
        <v>19.968646724853826</v>
      </c>
    </row>
    <row r="178" spans="1:9" ht="12.75" customHeight="1" x14ac:dyDescent="0.2">
      <c r="A178" s="389" t="s">
        <v>113</v>
      </c>
      <c r="B178" s="403">
        <v>40739</v>
      </c>
      <c r="C178" s="401">
        <v>118601</v>
      </c>
      <c r="D178" s="401">
        <v>193139</v>
      </c>
      <c r="E178" s="401">
        <v>250277</v>
      </c>
      <c r="F178" s="399">
        <v>11.586911076664913</v>
      </c>
      <c r="G178" s="399">
        <v>16.441396481071759</v>
      </c>
      <c r="H178" s="399">
        <v>17.435613648489205</v>
      </c>
      <c r="I178" s="391">
        <v>16.831839647702708</v>
      </c>
    </row>
    <row r="179" spans="1:9" ht="12.75" customHeight="1" x14ac:dyDescent="0.2">
      <c r="A179" s="388" t="s">
        <v>114</v>
      </c>
      <c r="B179" s="401">
        <v>59567</v>
      </c>
      <c r="C179" s="401">
        <v>118141</v>
      </c>
      <c r="D179" s="401">
        <v>176494</v>
      </c>
      <c r="E179" s="401">
        <v>233778</v>
      </c>
      <c r="F179" s="399">
        <v>16.941936034357713</v>
      </c>
      <c r="G179" s="399">
        <v>16.377627690072586</v>
      </c>
      <c r="H179" s="399">
        <v>15.932987098806835</v>
      </c>
      <c r="I179" s="391">
        <v>15.722235000262286</v>
      </c>
    </row>
    <row r="180" spans="1:9" ht="12.75" customHeight="1" x14ac:dyDescent="0.2">
      <c r="A180" s="388" t="s">
        <v>59</v>
      </c>
      <c r="B180" s="401">
        <v>50699</v>
      </c>
      <c r="C180" s="401">
        <v>100748</v>
      </c>
      <c r="D180" s="401">
        <v>152030</v>
      </c>
      <c r="E180" s="401">
        <v>201779</v>
      </c>
      <c r="F180" s="399">
        <v>14.419715866266586</v>
      </c>
      <c r="G180" s="399">
        <v>13.966474251271215</v>
      </c>
      <c r="H180" s="399">
        <v>13.724500711817983</v>
      </c>
      <c r="I180" s="391">
        <v>13.570211294980384</v>
      </c>
    </row>
    <row r="181" spans="1:9" ht="12.75" customHeight="1" x14ac:dyDescent="0.2">
      <c r="A181" s="388" t="s">
        <v>112</v>
      </c>
      <c r="B181" s="401">
        <v>43931</v>
      </c>
      <c r="C181" s="401">
        <v>77601</v>
      </c>
      <c r="D181" s="401">
        <v>115199</v>
      </c>
      <c r="E181" s="401">
        <v>158865</v>
      </c>
      <c r="F181" s="399">
        <v>12.494773816464967</v>
      </c>
      <c r="G181" s="399">
        <v>10.757656413754097</v>
      </c>
      <c r="H181" s="399">
        <v>10.39958401302848</v>
      </c>
      <c r="I181" s="391">
        <v>10.684122814450753</v>
      </c>
    </row>
    <row r="182" spans="1:9" ht="12.75" customHeight="1" x14ac:dyDescent="0.2">
      <c r="A182" s="389" t="s">
        <v>60</v>
      </c>
      <c r="B182" s="403">
        <v>29899</v>
      </c>
      <c r="C182" s="401">
        <v>60373</v>
      </c>
      <c r="D182" s="401">
        <v>88237</v>
      </c>
      <c r="E182" s="401">
        <v>123062</v>
      </c>
      <c r="F182" s="399">
        <v>8.5038183136847803</v>
      </c>
      <c r="G182" s="399">
        <v>8.3693765630285188</v>
      </c>
      <c r="H182" s="399">
        <v>7.9655907998992523</v>
      </c>
      <c r="I182" s="391">
        <v>8.2762692965218161</v>
      </c>
    </row>
    <row r="183" spans="1:9" ht="12.75" customHeight="1" x14ac:dyDescent="0.2">
      <c r="A183" s="388" t="s">
        <v>111</v>
      </c>
      <c r="B183" s="401">
        <v>19274</v>
      </c>
      <c r="C183" s="401">
        <v>43548</v>
      </c>
      <c r="D183" s="401">
        <v>73521</v>
      </c>
      <c r="E183" s="401">
        <v>108963</v>
      </c>
      <c r="F183" s="399">
        <v>5.4818754532914298</v>
      </c>
      <c r="G183" s="399">
        <v>6.0369637183304778</v>
      </c>
      <c r="H183" s="399">
        <v>6.6371046295702829</v>
      </c>
      <c r="I183" s="391">
        <v>7.3280714709407198</v>
      </c>
    </row>
    <row r="184" spans="1:9" ht="12.75" customHeight="1" x14ac:dyDescent="0.2">
      <c r="A184" s="388" t="s">
        <v>58</v>
      </c>
      <c r="B184" s="401">
        <v>25492</v>
      </c>
      <c r="C184" s="401">
        <v>40193</v>
      </c>
      <c r="D184" s="401">
        <v>77307</v>
      </c>
      <c r="E184" s="401">
        <v>106859</v>
      </c>
      <c r="F184" s="399">
        <v>7.2503875197315093</v>
      </c>
      <c r="G184" s="399">
        <v>5.5718674274560689</v>
      </c>
      <c r="H184" s="399">
        <v>6.9788855918470896</v>
      </c>
      <c r="I184" s="391">
        <v>7.1865714904440434</v>
      </c>
    </row>
    <row r="185" spans="1:9" ht="12.75" customHeight="1" x14ac:dyDescent="0.2">
      <c r="A185" s="390" t="s">
        <v>94</v>
      </c>
      <c r="B185" s="407">
        <v>1221</v>
      </c>
      <c r="C185" s="407">
        <v>1867</v>
      </c>
      <c r="D185" s="407">
        <v>3284</v>
      </c>
      <c r="E185" s="407">
        <v>5187</v>
      </c>
      <c r="F185" s="399">
        <v>0.34727456306261467</v>
      </c>
      <c r="G185" s="399">
        <v>0.25881811477273359</v>
      </c>
      <c r="H185" s="399">
        <v>0.29646293716773175</v>
      </c>
      <c r="I185" s="408">
        <v>0.34884049374346809</v>
      </c>
    </row>
    <row r="186" spans="1:9" ht="12.75" customHeight="1" x14ac:dyDescent="0.2">
      <c r="A186" s="390" t="s">
        <v>47</v>
      </c>
      <c r="B186" s="407">
        <v>210</v>
      </c>
      <c r="C186" s="407">
        <v>505</v>
      </c>
      <c r="D186" s="407">
        <v>849</v>
      </c>
      <c r="E186" s="407">
        <v>1237</v>
      </c>
      <c r="F186" s="399">
        <v>5.9727811828950927E-2</v>
      </c>
      <c r="G186" s="399">
        <v>7.0007042292571209E-2</v>
      </c>
      <c r="H186" s="399">
        <v>7.6643432903594474E-2</v>
      </c>
      <c r="I186" s="408">
        <v>8.3191766099994208E-2</v>
      </c>
    </row>
    <row r="187" spans="1:9" ht="15" thickBot="1" x14ac:dyDescent="0.25">
      <c r="A187" s="379" t="s">
        <v>36</v>
      </c>
      <c r="B187" s="358">
        <v>351595</v>
      </c>
      <c r="C187" s="358">
        <v>721356</v>
      </c>
      <c r="D187" s="358">
        <v>1107727</v>
      </c>
      <c r="E187" s="358">
        <v>1486926</v>
      </c>
      <c r="F187" s="411">
        <v>100</v>
      </c>
      <c r="G187" s="412">
        <v>100</v>
      </c>
      <c r="H187" s="412">
        <v>100</v>
      </c>
      <c r="I187" s="411">
        <v>100</v>
      </c>
    </row>
    <row r="188" spans="1:9" ht="15" thickTop="1" x14ac:dyDescent="0.2"/>
    <row r="189" spans="1:9" ht="12.75" customHeight="1" x14ac:dyDescent="0.2">
      <c r="A189" s="10">
        <v>2011</v>
      </c>
      <c r="B189" s="606" t="s">
        <v>28</v>
      </c>
      <c r="C189" s="616"/>
      <c r="D189" s="616"/>
      <c r="E189" s="617"/>
      <c r="F189" s="606" t="s">
        <v>63</v>
      </c>
      <c r="G189" s="616"/>
      <c r="H189" s="616"/>
      <c r="I189" s="617"/>
    </row>
    <row r="190" spans="1:9" ht="12.75" customHeight="1" x14ac:dyDescent="0.2">
      <c r="A190" s="374" t="s">
        <v>62</v>
      </c>
      <c r="B190" s="375" t="s">
        <v>27</v>
      </c>
      <c r="C190" s="375" t="s">
        <v>26</v>
      </c>
      <c r="D190" s="375" t="s">
        <v>25</v>
      </c>
      <c r="E190" s="375" t="s">
        <v>24</v>
      </c>
      <c r="F190" s="375" t="s">
        <v>27</v>
      </c>
      <c r="G190" s="375" t="s">
        <v>26</v>
      </c>
      <c r="H190" s="375" t="s">
        <v>25</v>
      </c>
      <c r="I190" s="375" t="s">
        <v>24</v>
      </c>
    </row>
    <row r="191" spans="1:9" ht="12.75" customHeight="1" x14ac:dyDescent="0.2">
      <c r="A191" s="376" t="s">
        <v>61</v>
      </c>
      <c r="B191" s="398">
        <v>76789</v>
      </c>
      <c r="C191" s="398">
        <v>156229</v>
      </c>
      <c r="D191" s="398">
        <v>238515</v>
      </c>
      <c r="E191" s="398">
        <v>321710</v>
      </c>
      <c r="F191" s="387">
        <v>21.834534215180586</v>
      </c>
      <c r="G191" s="399">
        <v>21.38637959663631</v>
      </c>
      <c r="H191" s="399">
        <v>21.28123728559498</v>
      </c>
      <c r="I191" s="387">
        <v>21.767283375914779</v>
      </c>
    </row>
    <row r="192" spans="1:9" ht="12.75" customHeight="1" x14ac:dyDescent="0.2">
      <c r="A192" s="388" t="s">
        <v>114</v>
      </c>
      <c r="B192" s="401">
        <v>62924</v>
      </c>
      <c r="C192" s="401">
        <v>127143</v>
      </c>
      <c r="D192" s="401">
        <v>191180</v>
      </c>
      <c r="E192" s="401">
        <v>255108</v>
      </c>
      <c r="F192" s="387">
        <v>17.892096927372712</v>
      </c>
      <c r="G192" s="416">
        <v>17.404761350678363</v>
      </c>
      <c r="H192" s="416">
        <v>17.05782422178919</v>
      </c>
      <c r="I192" s="391">
        <v>17.26091239769627</v>
      </c>
    </row>
    <row r="193" spans="1:9" ht="12.75" customHeight="1" x14ac:dyDescent="0.2">
      <c r="A193" s="388" t="s">
        <v>59</v>
      </c>
      <c r="B193" s="401">
        <v>53358</v>
      </c>
      <c r="C193" s="401">
        <v>108409</v>
      </c>
      <c r="D193" s="401">
        <v>170175</v>
      </c>
      <c r="E193" s="401">
        <v>225001</v>
      </c>
      <c r="F193" s="387">
        <v>15.172056891659036</v>
      </c>
      <c r="G193" s="416">
        <v>14.840241092830048</v>
      </c>
      <c r="H193" s="416">
        <v>15.183676309985225</v>
      </c>
      <c r="I193" s="391">
        <v>15.223836768717794</v>
      </c>
    </row>
    <row r="194" spans="1:9" ht="12.75" customHeight="1" x14ac:dyDescent="0.2">
      <c r="A194" s="388" t="s">
        <v>113</v>
      </c>
      <c r="B194" s="401">
        <v>44074</v>
      </c>
      <c r="C194" s="401">
        <v>99662</v>
      </c>
      <c r="D194" s="401">
        <v>159839</v>
      </c>
      <c r="E194" s="401">
        <v>189397</v>
      </c>
      <c r="F194" s="387">
        <v>12.532202021121114</v>
      </c>
      <c r="G194" s="416">
        <v>13.642853525017557</v>
      </c>
      <c r="H194" s="416">
        <v>14.261458132579568</v>
      </c>
      <c r="I194" s="391">
        <v>12.814827545143551</v>
      </c>
    </row>
    <row r="195" spans="1:9" ht="12.75" customHeight="1" x14ac:dyDescent="0.2">
      <c r="A195" s="389" t="s">
        <v>112</v>
      </c>
      <c r="B195" s="403">
        <v>40928</v>
      </c>
      <c r="C195" s="401">
        <v>88303</v>
      </c>
      <c r="D195" s="401">
        <v>132924</v>
      </c>
      <c r="E195" s="401">
        <v>176955</v>
      </c>
      <c r="F195" s="387">
        <v>11.63765404366395</v>
      </c>
      <c r="G195" s="416">
        <v>12.08790607071527</v>
      </c>
      <c r="H195" s="416">
        <v>11.859997002077133</v>
      </c>
      <c r="I195" s="391">
        <v>11.972986944095613</v>
      </c>
    </row>
    <row r="196" spans="1:9" ht="12.75" customHeight="1" x14ac:dyDescent="0.2">
      <c r="A196" s="388" t="s">
        <v>60</v>
      </c>
      <c r="B196" s="401">
        <v>33411</v>
      </c>
      <c r="C196" s="401">
        <v>65394</v>
      </c>
      <c r="D196" s="401">
        <v>97362</v>
      </c>
      <c r="E196" s="401">
        <v>132533</v>
      </c>
      <c r="F196" s="387">
        <v>9.5002360059826092</v>
      </c>
      <c r="G196" s="416">
        <v>8.9518649376392005</v>
      </c>
      <c r="H196" s="416">
        <v>8.6870168526092648</v>
      </c>
      <c r="I196" s="391">
        <v>8.9673412938985848</v>
      </c>
    </row>
    <row r="197" spans="1:9" ht="12.75" customHeight="1" x14ac:dyDescent="0.2">
      <c r="A197" s="388" t="s">
        <v>58</v>
      </c>
      <c r="B197" s="401">
        <v>22164</v>
      </c>
      <c r="C197" s="401">
        <v>47193</v>
      </c>
      <c r="D197" s="401">
        <v>72891</v>
      </c>
      <c r="E197" s="401">
        <v>98737</v>
      </c>
      <c r="F197" s="387">
        <v>6.302212769345382</v>
      </c>
      <c r="G197" s="416">
        <v>6.4603077041013979</v>
      </c>
      <c r="H197" s="416">
        <v>6.5036189211760425</v>
      </c>
      <c r="I197" s="391">
        <v>6.6806635127527825</v>
      </c>
    </row>
    <row r="198" spans="1:9" ht="12.75" customHeight="1" x14ac:dyDescent="0.2">
      <c r="A198" s="390" t="s">
        <v>111</v>
      </c>
      <c r="B198" s="407">
        <v>17660</v>
      </c>
      <c r="C198" s="407">
        <v>37387</v>
      </c>
      <c r="D198" s="407">
        <v>56878</v>
      </c>
      <c r="E198" s="407">
        <v>77105</v>
      </c>
      <c r="F198" s="387">
        <v>5.0215248829922148</v>
      </c>
      <c r="G198" s="417">
        <v>5.1179523262610767</v>
      </c>
      <c r="H198" s="417">
        <v>5.0748766925772859</v>
      </c>
      <c r="I198" s="408">
        <v>5.2170165201576228</v>
      </c>
    </row>
    <row r="199" spans="1:9" x14ac:dyDescent="0.2">
      <c r="A199" s="390" t="s">
        <v>47</v>
      </c>
      <c r="B199" s="407">
        <v>378</v>
      </c>
      <c r="C199" s="407">
        <v>787</v>
      </c>
      <c r="D199" s="407">
        <v>1012</v>
      </c>
      <c r="E199" s="407">
        <v>1406</v>
      </c>
      <c r="F199" s="387">
        <v>0.10748224268239281</v>
      </c>
      <c r="G199" s="417">
        <v>0.1077333961207764</v>
      </c>
      <c r="H199" s="417">
        <v>9.0294581611312152E-2</v>
      </c>
      <c r="I199" s="408">
        <v>9.5131641623002638E-2</v>
      </c>
    </row>
    <row r="200" spans="1:9" ht="15" thickBot="1" x14ac:dyDescent="0.25">
      <c r="A200" s="379" t="s">
        <v>36</v>
      </c>
      <c r="B200" s="358">
        <v>351686</v>
      </c>
      <c r="C200" s="358">
        <v>730507</v>
      </c>
      <c r="D200" s="358">
        <v>1120776</v>
      </c>
      <c r="E200" s="358">
        <v>1477952</v>
      </c>
      <c r="F200" s="411">
        <v>100</v>
      </c>
      <c r="G200" s="412">
        <v>100</v>
      </c>
      <c r="H200" s="412">
        <v>100</v>
      </c>
      <c r="I200" s="411">
        <v>100</v>
      </c>
    </row>
    <row r="201" spans="1:9" ht="15" thickTop="1" x14ac:dyDescent="0.2"/>
    <row r="202" spans="1:9" x14ac:dyDescent="0.2">
      <c r="A202" s="10">
        <v>2010</v>
      </c>
      <c r="B202" s="606" t="s">
        <v>28</v>
      </c>
      <c r="C202" s="616"/>
      <c r="D202" s="616"/>
      <c r="E202" s="617"/>
      <c r="F202" s="606" t="s">
        <v>63</v>
      </c>
      <c r="G202" s="616"/>
      <c r="H202" s="616"/>
      <c r="I202" s="617"/>
    </row>
    <row r="203" spans="1:9" x14ac:dyDescent="0.2">
      <c r="A203" s="374" t="s">
        <v>62</v>
      </c>
      <c r="B203" s="375" t="s">
        <v>27</v>
      </c>
      <c r="C203" s="375" t="s">
        <v>26</v>
      </c>
      <c r="D203" s="375" t="s">
        <v>25</v>
      </c>
      <c r="E203" s="375" t="s">
        <v>24</v>
      </c>
      <c r="F203" s="375" t="s">
        <v>27</v>
      </c>
      <c r="G203" s="375" t="s">
        <v>26</v>
      </c>
      <c r="H203" s="375" t="s">
        <v>25</v>
      </c>
      <c r="I203" s="375" t="s">
        <v>24</v>
      </c>
    </row>
    <row r="204" spans="1:9" x14ac:dyDescent="0.2">
      <c r="A204" s="376" t="s">
        <v>61</v>
      </c>
      <c r="B204" s="398">
        <v>67460</v>
      </c>
      <c r="C204" s="398">
        <v>142138</v>
      </c>
      <c r="D204" s="398">
        <v>213798</v>
      </c>
      <c r="E204" s="398">
        <v>287172</v>
      </c>
      <c r="F204" s="387">
        <v>21.089949604211739</v>
      </c>
      <c r="G204" s="399">
        <v>20.718616990262959</v>
      </c>
      <c r="H204" s="399">
        <v>20.84888318957741</v>
      </c>
      <c r="I204" s="387">
        <v>20.771213730011546</v>
      </c>
    </row>
    <row r="205" spans="1:9" x14ac:dyDescent="0.2">
      <c r="A205" s="388" t="s">
        <v>114</v>
      </c>
      <c r="B205" s="401">
        <v>62557</v>
      </c>
      <c r="C205" s="401">
        <v>129517</v>
      </c>
      <c r="D205" s="401">
        <v>190991</v>
      </c>
      <c r="E205" s="401">
        <v>257863</v>
      </c>
      <c r="F205" s="387">
        <v>19.55712981604912</v>
      </c>
      <c r="G205" s="416">
        <v>18.878928342370706</v>
      </c>
      <c r="H205" s="416">
        <v>18.624818984558225</v>
      </c>
      <c r="I205" s="391">
        <v>18.651287333242681</v>
      </c>
    </row>
    <row r="206" spans="1:9" x14ac:dyDescent="0.2">
      <c r="A206" s="388" t="s">
        <v>113</v>
      </c>
      <c r="B206" s="401">
        <v>56125</v>
      </c>
      <c r="C206" s="401">
        <v>124485</v>
      </c>
      <c r="D206" s="401">
        <v>166940</v>
      </c>
      <c r="E206" s="401">
        <v>231705</v>
      </c>
      <c r="F206" s="387">
        <v>17.546300348893919</v>
      </c>
      <c r="G206" s="416">
        <v>18.145443414378171</v>
      </c>
      <c r="H206" s="416">
        <v>16.279443959569562</v>
      </c>
      <c r="I206" s="391">
        <v>16.759273457413411</v>
      </c>
    </row>
    <row r="207" spans="1:9" x14ac:dyDescent="0.2">
      <c r="A207" s="388" t="s">
        <v>59</v>
      </c>
      <c r="B207" s="401">
        <v>52593</v>
      </c>
      <c r="C207" s="401">
        <v>107436</v>
      </c>
      <c r="D207" s="401">
        <v>162836</v>
      </c>
      <c r="E207" s="401">
        <v>217253</v>
      </c>
      <c r="F207" s="387">
        <v>16.442094864131455</v>
      </c>
      <c r="G207" s="416">
        <v>15.660311352107747</v>
      </c>
      <c r="H207" s="416">
        <v>15.879235273753858</v>
      </c>
      <c r="I207" s="391">
        <v>15.71395712843243</v>
      </c>
    </row>
    <row r="208" spans="1:9" x14ac:dyDescent="0.2">
      <c r="A208" s="389" t="s">
        <v>112</v>
      </c>
      <c r="B208" s="403">
        <v>35182</v>
      </c>
      <c r="C208" s="401">
        <v>75791</v>
      </c>
      <c r="D208" s="401">
        <v>130910</v>
      </c>
      <c r="E208" s="401">
        <v>161590</v>
      </c>
      <c r="F208" s="387">
        <v>10.998912051221128</v>
      </c>
      <c r="G208" s="416">
        <v>11.047606553553729</v>
      </c>
      <c r="H208" s="416">
        <v>12.765915950324974</v>
      </c>
      <c r="I208" s="391">
        <v>11.687840132856147</v>
      </c>
    </row>
    <row r="209" spans="1:9" x14ac:dyDescent="0.2">
      <c r="A209" s="388" t="s">
        <v>60</v>
      </c>
      <c r="B209" s="401">
        <v>26893</v>
      </c>
      <c r="C209" s="401">
        <v>65863</v>
      </c>
      <c r="D209" s="401">
        <v>95975</v>
      </c>
      <c r="E209" s="401">
        <v>136694</v>
      </c>
      <c r="F209" s="387">
        <v>8.4075306063751292</v>
      </c>
      <c r="G209" s="416">
        <v>9.6004606145414257</v>
      </c>
      <c r="H209" s="416">
        <v>9.3591687673396944</v>
      </c>
      <c r="I209" s="391">
        <v>9.8871069937535623</v>
      </c>
    </row>
    <row r="210" spans="1:9" x14ac:dyDescent="0.2">
      <c r="A210" s="388" t="s">
        <v>111</v>
      </c>
      <c r="B210" s="401">
        <v>12087</v>
      </c>
      <c r="C210" s="401">
        <v>24548</v>
      </c>
      <c r="D210" s="401">
        <v>37509</v>
      </c>
      <c r="E210" s="401">
        <v>53638</v>
      </c>
      <c r="F210" s="387">
        <v>3.7787462328210388</v>
      </c>
      <c r="G210" s="416">
        <v>3.5782170135852138</v>
      </c>
      <c r="H210" s="416">
        <v>3.6577552622468832</v>
      </c>
      <c r="I210" s="391">
        <v>3.8796483015417911</v>
      </c>
    </row>
    <row r="211" spans="1:9" x14ac:dyDescent="0.2">
      <c r="A211" s="390" t="s">
        <v>58</v>
      </c>
      <c r="B211" s="407">
        <v>6615</v>
      </c>
      <c r="C211" s="407">
        <v>15467</v>
      </c>
      <c r="D211" s="407">
        <v>25249</v>
      </c>
      <c r="E211" s="407">
        <v>34997</v>
      </c>
      <c r="F211" s="387">
        <v>2.0680405667337776</v>
      </c>
      <c r="G211" s="417">
        <v>2.2545332633665676</v>
      </c>
      <c r="H211" s="417">
        <v>2.4622000750878872</v>
      </c>
      <c r="I211" s="408">
        <v>2.5313406840124175</v>
      </c>
    </row>
    <row r="212" spans="1:9" x14ac:dyDescent="0.2">
      <c r="A212" s="390" t="s">
        <v>47</v>
      </c>
      <c r="B212" s="407">
        <v>356</v>
      </c>
      <c r="C212" s="407">
        <v>795</v>
      </c>
      <c r="D212" s="407">
        <v>1257</v>
      </c>
      <c r="E212" s="407">
        <v>1636</v>
      </c>
      <c r="F212" s="387">
        <v>0.11129590956269463</v>
      </c>
      <c r="G212" s="417">
        <v>0.11588245583347909</v>
      </c>
      <c r="H212" s="417">
        <v>0.12257853754150556</v>
      </c>
      <c r="I212" s="408">
        <v>0.11833223873601495</v>
      </c>
    </row>
    <row r="213" spans="1:9" ht="15" thickBot="1" x14ac:dyDescent="0.25">
      <c r="A213" s="379" t="s">
        <v>36</v>
      </c>
      <c r="B213" s="358">
        <v>319868</v>
      </c>
      <c r="C213" s="358">
        <v>686040</v>
      </c>
      <c r="D213" s="358">
        <v>1025465</v>
      </c>
      <c r="E213" s="358">
        <v>1382548</v>
      </c>
      <c r="F213" s="411">
        <v>100</v>
      </c>
      <c r="G213" s="412">
        <v>100.00000000000001</v>
      </c>
      <c r="H213" s="412">
        <v>100</v>
      </c>
      <c r="I213" s="411">
        <v>100.00000000000001</v>
      </c>
    </row>
    <row r="214" spans="1:9" ht="15" thickTop="1" x14ac:dyDescent="0.2"/>
    <row r="215" spans="1:9" x14ac:dyDescent="0.2">
      <c r="A215" s="10">
        <v>2009</v>
      </c>
      <c r="B215" s="606" t="s">
        <v>28</v>
      </c>
      <c r="C215" s="616"/>
      <c r="D215" s="616"/>
      <c r="E215" s="617"/>
      <c r="F215" s="606" t="s">
        <v>63</v>
      </c>
      <c r="G215" s="616"/>
      <c r="H215" s="616"/>
      <c r="I215" s="617"/>
    </row>
    <row r="216" spans="1:9" x14ac:dyDescent="0.2">
      <c r="A216" s="374" t="s">
        <v>62</v>
      </c>
      <c r="B216" s="375" t="s">
        <v>27</v>
      </c>
      <c r="C216" s="375" t="s">
        <v>26</v>
      </c>
      <c r="D216" s="375" t="s">
        <v>25</v>
      </c>
      <c r="E216" s="375" t="s">
        <v>24</v>
      </c>
      <c r="F216" s="375" t="s">
        <v>27</v>
      </c>
      <c r="G216" s="375" t="s">
        <v>26</v>
      </c>
      <c r="H216" s="375" t="s">
        <v>25</v>
      </c>
      <c r="I216" s="375" t="s">
        <v>24</v>
      </c>
    </row>
    <row r="217" spans="1:9" x14ac:dyDescent="0.2">
      <c r="A217" s="376" t="s">
        <v>61</v>
      </c>
      <c r="B217" s="398">
        <v>64262</v>
      </c>
      <c r="C217" s="398">
        <v>121003</v>
      </c>
      <c r="D217" s="398">
        <v>177950</v>
      </c>
      <c r="E217" s="398">
        <v>248884</v>
      </c>
      <c r="F217" s="387">
        <v>20.760147959101261</v>
      </c>
      <c r="G217" s="399">
        <v>20.724163089981744</v>
      </c>
      <c r="H217" s="399">
        <v>20.275967367029761</v>
      </c>
      <c r="I217" s="387">
        <v>19.620797148867606</v>
      </c>
    </row>
    <row r="218" spans="1:9" x14ac:dyDescent="0.2">
      <c r="A218" s="418" t="s">
        <v>114</v>
      </c>
      <c r="B218" s="401">
        <v>61334</v>
      </c>
      <c r="C218" s="401">
        <v>116208</v>
      </c>
      <c r="D218" s="401">
        <v>174905</v>
      </c>
      <c r="E218" s="401">
        <v>238688</v>
      </c>
      <c r="F218" s="387">
        <v>19.814243486407467</v>
      </c>
      <c r="G218" s="416">
        <v>19.902924261056324</v>
      </c>
      <c r="H218" s="416">
        <v>19.929014174376739</v>
      </c>
      <c r="I218" s="391">
        <v>18.816994382398672</v>
      </c>
    </row>
    <row r="219" spans="1:9" x14ac:dyDescent="0.2">
      <c r="A219" s="388" t="s">
        <v>59</v>
      </c>
      <c r="B219" s="401">
        <v>49550</v>
      </c>
      <c r="C219" s="401">
        <v>101706</v>
      </c>
      <c r="D219" s="401">
        <v>137049</v>
      </c>
      <c r="E219" s="401">
        <v>196443</v>
      </c>
      <c r="F219" s="387">
        <v>16.007365649582454</v>
      </c>
      <c r="G219" s="416">
        <v>17.419169204314631</v>
      </c>
      <c r="H219" s="416">
        <v>15.615628275830638</v>
      </c>
      <c r="I219" s="391">
        <v>15.486605222975358</v>
      </c>
    </row>
    <row r="220" spans="1:9" x14ac:dyDescent="0.2">
      <c r="A220" s="388" t="s">
        <v>113</v>
      </c>
      <c r="B220" s="401">
        <v>42258</v>
      </c>
      <c r="C220" s="401">
        <v>50359</v>
      </c>
      <c r="D220" s="401">
        <v>118941</v>
      </c>
      <c r="E220" s="401">
        <v>184548</v>
      </c>
      <c r="F220" s="387">
        <v>13.65165000242291</v>
      </c>
      <c r="G220" s="416">
        <v>8.624977306747688</v>
      </c>
      <c r="H220" s="416">
        <v>13.552367713413243</v>
      </c>
      <c r="I220" s="391">
        <v>14.548861607131109</v>
      </c>
    </row>
    <row r="221" spans="1:9" x14ac:dyDescent="0.2">
      <c r="A221" s="389" t="s">
        <v>112</v>
      </c>
      <c r="B221" s="403">
        <v>37679</v>
      </c>
      <c r="C221" s="401">
        <v>78610</v>
      </c>
      <c r="D221" s="401">
        <v>121548</v>
      </c>
      <c r="E221" s="401">
        <v>174169.37921883864</v>
      </c>
      <c r="F221" s="387">
        <v>12.172382044613869</v>
      </c>
      <c r="G221" s="416">
        <v>13.463521239171463</v>
      </c>
      <c r="H221" s="416">
        <v>13.849414338453126</v>
      </c>
      <c r="I221" s="391">
        <v>13.730661911561329</v>
      </c>
    </row>
    <row r="222" spans="1:9" x14ac:dyDescent="0.2">
      <c r="A222" s="388" t="s">
        <v>60</v>
      </c>
      <c r="B222" s="401">
        <v>37000</v>
      </c>
      <c r="C222" s="401">
        <v>79724</v>
      </c>
      <c r="D222" s="401">
        <v>90522</v>
      </c>
      <c r="E222" s="401">
        <v>144000</v>
      </c>
      <c r="F222" s="387">
        <v>11.953027831171559</v>
      </c>
      <c r="G222" s="416">
        <v>13.654315828415035</v>
      </c>
      <c r="H222" s="416">
        <v>10.314251857253543</v>
      </c>
      <c r="I222" s="391">
        <v>11.352255626866071</v>
      </c>
    </row>
    <row r="223" spans="1:9" x14ac:dyDescent="0.2">
      <c r="A223" s="388" t="s">
        <v>111</v>
      </c>
      <c r="B223" s="401">
        <v>12723</v>
      </c>
      <c r="C223" s="401">
        <v>25129</v>
      </c>
      <c r="D223" s="401">
        <v>37932</v>
      </c>
      <c r="E223" s="401">
        <v>55055</v>
      </c>
      <c r="F223" s="387">
        <v>4.1102262998917771</v>
      </c>
      <c r="G223" s="416">
        <v>4.3038395270212408</v>
      </c>
      <c r="H223" s="416">
        <v>4.3220454856205279</v>
      </c>
      <c r="I223" s="391">
        <v>4.3402668995632752</v>
      </c>
    </row>
    <row r="224" spans="1:9" x14ac:dyDescent="0.2">
      <c r="A224" s="390" t="s">
        <v>58</v>
      </c>
      <c r="B224" s="407">
        <v>4327</v>
      </c>
      <c r="C224" s="407">
        <v>10201</v>
      </c>
      <c r="D224" s="407">
        <v>17317</v>
      </c>
      <c r="E224" s="407">
        <v>24620</v>
      </c>
      <c r="F224" s="387">
        <v>1.3978581466345765</v>
      </c>
      <c r="G224" s="417">
        <v>1.7471235232259015</v>
      </c>
      <c r="H224" s="417">
        <v>1.9731324916822386</v>
      </c>
      <c r="I224" s="408">
        <v>1.9409203717600183</v>
      </c>
    </row>
    <row r="225" spans="1:9" x14ac:dyDescent="0.2">
      <c r="A225" s="390" t="s">
        <v>47</v>
      </c>
      <c r="B225" s="407">
        <v>412</v>
      </c>
      <c r="C225" s="407">
        <v>934</v>
      </c>
      <c r="D225" s="407">
        <v>1476</v>
      </c>
      <c r="E225" s="407">
        <v>2063</v>
      </c>
      <c r="F225" s="387">
        <v>0.13309858017412654</v>
      </c>
      <c r="G225" s="417">
        <v>0.15996602006597313</v>
      </c>
      <c r="H225" s="417">
        <v>0.16817829634018505</v>
      </c>
      <c r="I225" s="408">
        <v>0.16263682887656045</v>
      </c>
    </row>
    <row r="226" spans="1:9" ht="15" thickBot="1" x14ac:dyDescent="0.25">
      <c r="A226" s="379" t="s">
        <v>36</v>
      </c>
      <c r="B226" s="358">
        <v>309545</v>
      </c>
      <c r="C226" s="358">
        <v>583874</v>
      </c>
      <c r="D226" s="358">
        <v>877640</v>
      </c>
      <c r="E226" s="358">
        <v>1268470.3792188386</v>
      </c>
      <c r="F226" s="411">
        <v>100</v>
      </c>
      <c r="G226" s="412">
        <v>100</v>
      </c>
      <c r="H226" s="412">
        <v>100</v>
      </c>
      <c r="I226" s="411">
        <v>99.999999999999986</v>
      </c>
    </row>
    <row r="227" spans="1:9" ht="15" thickTop="1" x14ac:dyDescent="0.2"/>
    <row r="228" spans="1:9" x14ac:dyDescent="0.2">
      <c r="A228" s="10">
        <v>2008</v>
      </c>
      <c r="B228" s="606" t="s">
        <v>28</v>
      </c>
      <c r="C228" s="616"/>
      <c r="D228" s="616"/>
      <c r="E228" s="617"/>
      <c r="F228" s="606" t="s">
        <v>63</v>
      </c>
      <c r="G228" s="616"/>
      <c r="H228" s="616"/>
      <c r="I228" s="617"/>
    </row>
    <row r="229" spans="1:9" x14ac:dyDescent="0.2">
      <c r="A229" s="374" t="s">
        <v>62</v>
      </c>
      <c r="B229" s="375" t="s">
        <v>27</v>
      </c>
      <c r="C229" s="375" t="s">
        <v>26</v>
      </c>
      <c r="D229" s="375" t="s">
        <v>25</v>
      </c>
      <c r="E229" s="375" t="s">
        <v>24</v>
      </c>
      <c r="F229" s="375" t="s">
        <v>27</v>
      </c>
      <c r="G229" s="375" t="s">
        <v>26</v>
      </c>
      <c r="H229" s="375" t="s">
        <v>25</v>
      </c>
      <c r="I229" s="375" t="s">
        <v>24</v>
      </c>
    </row>
    <row r="230" spans="1:9" x14ac:dyDescent="0.2">
      <c r="A230" s="419" t="s">
        <v>114</v>
      </c>
      <c r="B230" s="398">
        <v>45703</v>
      </c>
      <c r="C230" s="398">
        <v>93340</v>
      </c>
      <c r="D230" s="398">
        <v>166465</v>
      </c>
      <c r="E230" s="398">
        <v>194270</v>
      </c>
      <c r="F230" s="387">
        <v>19.923015893774139</v>
      </c>
      <c r="G230" s="399">
        <v>20.059615785503521</v>
      </c>
      <c r="H230" s="399">
        <v>22.469764051617084</v>
      </c>
      <c r="I230" s="387">
        <v>19.515542014118054</v>
      </c>
    </row>
    <row r="231" spans="1:9" x14ac:dyDescent="0.2">
      <c r="A231" s="388" t="s">
        <v>59</v>
      </c>
      <c r="B231" s="401">
        <v>44268</v>
      </c>
      <c r="C231" s="401">
        <v>91357</v>
      </c>
      <c r="D231" s="401">
        <v>145952</v>
      </c>
      <c r="E231" s="401">
        <v>196236</v>
      </c>
      <c r="F231" s="391">
        <v>19.297465540240108</v>
      </c>
      <c r="G231" s="416">
        <v>19.633451031886064</v>
      </c>
      <c r="H231" s="416">
        <v>19.700880082069002</v>
      </c>
      <c r="I231" s="391">
        <v>19.713038053649406</v>
      </c>
    </row>
    <row r="232" spans="1:9" x14ac:dyDescent="0.2">
      <c r="A232" s="389" t="s">
        <v>60</v>
      </c>
      <c r="B232" s="403">
        <v>38947</v>
      </c>
      <c r="C232" s="401">
        <v>79000</v>
      </c>
      <c r="D232" s="401">
        <v>108000</v>
      </c>
      <c r="E232" s="401">
        <v>147000</v>
      </c>
      <c r="F232" s="420">
        <v>16.97791611086409</v>
      </c>
      <c r="G232" s="416">
        <v>16.977819231356097</v>
      </c>
      <c r="H232" s="416">
        <v>14.578046541763404</v>
      </c>
      <c r="I232" s="391">
        <v>14.766997869333165</v>
      </c>
    </row>
    <row r="233" spans="1:9" x14ac:dyDescent="0.2">
      <c r="A233" s="388" t="s">
        <v>113</v>
      </c>
      <c r="B233" s="401">
        <v>34671</v>
      </c>
      <c r="C233" s="401">
        <v>62190</v>
      </c>
      <c r="D233" s="401">
        <v>95448</v>
      </c>
      <c r="E233" s="401">
        <v>133608</v>
      </c>
      <c r="F233" s="391">
        <v>15.113906834410065</v>
      </c>
      <c r="G233" s="416">
        <v>13.365197189848555</v>
      </c>
      <c r="H233" s="416">
        <v>12.883753577020679</v>
      </c>
      <c r="I233" s="391">
        <v>13.421694226706569</v>
      </c>
    </row>
    <row r="234" spans="1:9" x14ac:dyDescent="0.2">
      <c r="A234" s="388" t="s">
        <v>112</v>
      </c>
      <c r="B234" s="401">
        <v>30292</v>
      </c>
      <c r="C234" s="401">
        <v>58295</v>
      </c>
      <c r="D234" s="401">
        <v>94158</v>
      </c>
      <c r="E234" s="401">
        <v>126261</v>
      </c>
      <c r="F234" s="391">
        <v>13.20499742805081</v>
      </c>
      <c r="G234" s="416">
        <v>12.528126229011441</v>
      </c>
      <c r="H234" s="416">
        <v>12.709626909994059</v>
      </c>
      <c r="I234" s="391">
        <v>12.683645700543364</v>
      </c>
    </row>
    <row r="235" spans="1:9" x14ac:dyDescent="0.2">
      <c r="A235" s="376" t="s">
        <v>61</v>
      </c>
      <c r="B235" s="401">
        <v>23332</v>
      </c>
      <c r="C235" s="401">
        <v>57840</v>
      </c>
      <c r="D235" s="401">
        <v>91163</v>
      </c>
      <c r="E235" s="401">
        <v>143381</v>
      </c>
      <c r="F235" s="391">
        <v>10.170969232512924</v>
      </c>
      <c r="G235" s="416">
        <v>12.430342586602997</v>
      </c>
      <c r="H235" s="416">
        <v>12.305356082284973</v>
      </c>
      <c r="I235" s="391">
        <v>14.403448445597677</v>
      </c>
    </row>
    <row r="236" spans="1:9" x14ac:dyDescent="0.2">
      <c r="A236" s="388" t="s">
        <v>111</v>
      </c>
      <c r="B236" s="401">
        <v>10765</v>
      </c>
      <c r="C236" s="401">
        <v>20007</v>
      </c>
      <c r="D236" s="401">
        <v>34014</v>
      </c>
      <c r="E236" s="401">
        <v>46581</v>
      </c>
      <c r="F236" s="391">
        <v>4.6927174604835269</v>
      </c>
      <c r="G236" s="416">
        <v>4.2996864476169803</v>
      </c>
      <c r="H236" s="416">
        <v>4.591274769180929</v>
      </c>
      <c r="I236" s="391">
        <v>4.6793301207578786</v>
      </c>
    </row>
    <row r="237" spans="1:9" x14ac:dyDescent="0.2">
      <c r="A237" s="388" t="s">
        <v>58</v>
      </c>
      <c r="B237" s="401">
        <v>1420</v>
      </c>
      <c r="C237" s="401">
        <v>3284</v>
      </c>
      <c r="D237" s="401">
        <v>5640</v>
      </c>
      <c r="E237" s="401">
        <v>8126</v>
      </c>
      <c r="F237" s="391">
        <v>0.61901149966433888</v>
      </c>
      <c r="G237" s="416">
        <v>0.70576149817434719</v>
      </c>
      <c r="H237" s="416">
        <v>0.76129798606986665</v>
      </c>
      <c r="I237" s="391">
        <v>0.81630356929388637</v>
      </c>
    </row>
    <row r="238" spans="1:9" ht="15" thickBot="1" x14ac:dyDescent="0.25">
      <c r="A238" s="379" t="s">
        <v>36</v>
      </c>
      <c r="B238" s="358">
        <v>229398</v>
      </c>
      <c r="C238" s="358">
        <v>465313</v>
      </c>
      <c r="D238" s="358">
        <v>740840</v>
      </c>
      <c r="E238" s="358">
        <v>995463</v>
      </c>
      <c r="F238" s="411">
        <v>100</v>
      </c>
      <c r="G238" s="412">
        <v>100</v>
      </c>
      <c r="H238" s="412">
        <v>100</v>
      </c>
      <c r="I238" s="411">
        <v>100</v>
      </c>
    </row>
    <row r="239" spans="1:9" ht="15" thickTop="1" x14ac:dyDescent="0.2">
      <c r="A239" s="639"/>
      <c r="B239" s="639"/>
      <c r="C239" s="639"/>
      <c r="D239" s="639"/>
      <c r="E239" s="639"/>
      <c r="F239" s="639"/>
      <c r="G239" s="639"/>
      <c r="H239" s="639"/>
      <c r="I239" s="639"/>
    </row>
    <row r="240" spans="1:9" x14ac:dyDescent="0.2">
      <c r="A240" s="50" t="s">
        <v>157</v>
      </c>
      <c r="B240" s="3"/>
      <c r="C240" s="3"/>
      <c r="D240" s="3"/>
      <c r="E240" s="3"/>
      <c r="F240" s="3"/>
      <c r="G240" s="3"/>
    </row>
    <row r="241" spans="1:7" x14ac:dyDescent="0.2">
      <c r="B241" s="3"/>
      <c r="C241" s="3"/>
      <c r="D241" s="3"/>
      <c r="E241" s="3"/>
      <c r="F241" s="3"/>
      <c r="G241" s="3"/>
    </row>
    <row r="242" spans="1:7" x14ac:dyDescent="0.2">
      <c r="A242" s="51"/>
      <c r="B242" s="51"/>
      <c r="C242" s="3"/>
      <c r="D242" s="3"/>
      <c r="E242" s="3"/>
      <c r="F242" s="3"/>
      <c r="G242" s="3"/>
    </row>
    <row r="243" spans="1:7" x14ac:dyDescent="0.2">
      <c r="A243" s="51"/>
      <c r="B243" s="51"/>
      <c r="C243" s="3"/>
      <c r="D243" s="3"/>
      <c r="E243" s="3"/>
      <c r="F243" s="3"/>
      <c r="G243" s="3"/>
    </row>
    <row r="244" spans="1:7" x14ac:dyDescent="0.2">
      <c r="A244" s="106"/>
      <c r="B244" s="106"/>
      <c r="C244" s="3"/>
      <c r="D244" s="3"/>
      <c r="E244" s="3"/>
      <c r="F244" s="3"/>
      <c r="G244" s="3"/>
    </row>
    <row r="245" spans="1:7" x14ac:dyDescent="0.2">
      <c r="A245" s="7"/>
      <c r="B245" s="52"/>
      <c r="C245" s="3"/>
      <c r="D245" s="3"/>
      <c r="E245" s="3"/>
      <c r="F245" s="3"/>
      <c r="G245" s="3"/>
    </row>
  </sheetData>
  <mergeCells count="35">
    <mergeCell ref="B175:E175"/>
    <mergeCell ref="B133:E133"/>
    <mergeCell ref="F104:I104"/>
    <mergeCell ref="B119:E119"/>
    <mergeCell ref="F119:I119"/>
    <mergeCell ref="F175:I175"/>
    <mergeCell ref="F161:I161"/>
    <mergeCell ref="B104:E104"/>
    <mergeCell ref="F133:I133"/>
    <mergeCell ref="F147:I147"/>
    <mergeCell ref="B147:E147"/>
    <mergeCell ref="B161:E161"/>
    <mergeCell ref="A239:I239"/>
    <mergeCell ref="B202:E202"/>
    <mergeCell ref="F202:I202"/>
    <mergeCell ref="B189:E189"/>
    <mergeCell ref="F189:I189"/>
    <mergeCell ref="B228:E228"/>
    <mergeCell ref="F228:I228"/>
    <mergeCell ref="B215:E215"/>
    <mergeCell ref="F215:I215"/>
    <mergeCell ref="F75:I75"/>
    <mergeCell ref="B89:E89"/>
    <mergeCell ref="F89:I89"/>
    <mergeCell ref="B47:E47"/>
    <mergeCell ref="F47:I47"/>
    <mergeCell ref="B75:E75"/>
    <mergeCell ref="B61:E61"/>
    <mergeCell ref="F61:I61"/>
    <mergeCell ref="B3:E3"/>
    <mergeCell ref="F3:I3"/>
    <mergeCell ref="B18:E18"/>
    <mergeCell ref="F18:I18"/>
    <mergeCell ref="B33:E33"/>
    <mergeCell ref="F33:I33"/>
  </mergeCells>
  <pageMargins left="0.7" right="0.7" top="1.6041666666666667" bottom="0.75" header="0.3" footer="0.3"/>
  <pageSetup paperSize="9" scale="85" fitToHeight="0" orientation="portrait" r:id="rId1"/>
  <headerFooter differentFirst="1" scaleWithDoc="0" alignWithMargins="0">
    <firstHeader>&amp;R
&amp;G</firstHeader>
  </headerFooter>
  <rowBreaks count="4" manualBreakCount="4">
    <brk id="60" max="16383" man="1"/>
    <brk id="104" max="16383" man="1"/>
    <brk id="146" max="16383" man="1"/>
    <brk id="187"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A3203-FA62-478C-BE6F-8D10ED6489BC}">
  <sheetPr>
    <pageSetUpPr fitToPage="1"/>
  </sheetPr>
  <dimension ref="A1:I595"/>
  <sheetViews>
    <sheetView zoomScaleNormal="100" workbookViewId="0"/>
  </sheetViews>
  <sheetFormatPr defaultRowHeight="14.25" x14ac:dyDescent="0.2"/>
  <cols>
    <col min="1" max="1" width="30.69921875" style="6" customWidth="1"/>
    <col min="2" max="9" width="8.69921875" style="6" customWidth="1"/>
    <col min="10" max="11" width="8.796875" style="6"/>
    <col min="12" max="14" width="7.09765625" style="6" bestFit="1" customWidth="1"/>
    <col min="15" max="15" width="7.8984375" style="6" bestFit="1" customWidth="1"/>
    <col min="16" max="16384" width="8.796875" style="6"/>
  </cols>
  <sheetData>
    <row r="1" spans="1:9" x14ac:dyDescent="0.2">
      <c r="A1" s="3" t="s">
        <v>156</v>
      </c>
      <c r="B1" s="3"/>
      <c r="C1" s="3"/>
      <c r="D1" s="3"/>
      <c r="E1" s="3"/>
      <c r="F1" s="3"/>
      <c r="G1" s="9"/>
    </row>
    <row r="2" spans="1:9" x14ac:dyDescent="0.2">
      <c r="A2" s="2" t="s">
        <v>122</v>
      </c>
      <c r="B2" s="2"/>
      <c r="C2" s="2"/>
      <c r="D2" s="2"/>
      <c r="E2" s="2"/>
      <c r="F2" s="2"/>
      <c r="G2" s="2"/>
      <c r="H2" s="2"/>
      <c r="I2" s="2"/>
    </row>
    <row r="3" spans="1:9" ht="12.75" customHeight="1" x14ac:dyDescent="0.2">
      <c r="A3" s="53">
        <v>2024</v>
      </c>
      <c r="B3" s="641" t="s">
        <v>28</v>
      </c>
      <c r="C3" s="616"/>
      <c r="D3" s="616"/>
      <c r="E3" s="616"/>
      <c r="F3" s="641" t="s">
        <v>63</v>
      </c>
      <c r="G3" s="616"/>
      <c r="H3" s="616"/>
      <c r="I3" s="616"/>
    </row>
    <row r="4" spans="1:9" ht="25.5" customHeight="1" x14ac:dyDescent="0.2">
      <c r="A4" s="594" t="s">
        <v>62</v>
      </c>
      <c r="B4" s="595" t="s">
        <v>27</v>
      </c>
      <c r="C4" s="595" t="s">
        <v>26</v>
      </c>
      <c r="D4" s="595" t="s">
        <v>25</v>
      </c>
      <c r="E4" s="595" t="s">
        <v>24</v>
      </c>
      <c r="F4" s="595" t="s">
        <v>27</v>
      </c>
      <c r="G4" s="595" t="s">
        <v>26</v>
      </c>
      <c r="H4" s="595" t="s">
        <v>25</v>
      </c>
      <c r="I4" s="595" t="s">
        <v>24</v>
      </c>
    </row>
    <row r="5" spans="1:9" ht="11.25" customHeight="1" x14ac:dyDescent="0.2">
      <c r="A5" s="423" t="s">
        <v>159</v>
      </c>
      <c r="B5" s="596">
        <v>975272</v>
      </c>
      <c r="C5" s="596">
        <v>1955454</v>
      </c>
      <c r="D5" s="596" t="s">
        <v>106</v>
      </c>
      <c r="E5" s="596" t="s">
        <v>106</v>
      </c>
      <c r="F5" s="597">
        <v>24.231124877929688</v>
      </c>
      <c r="G5" s="597">
        <v>24.243721008300781</v>
      </c>
      <c r="H5" s="597" t="s">
        <v>106</v>
      </c>
      <c r="I5" s="597" t="s">
        <v>106</v>
      </c>
    </row>
    <row r="6" spans="1:9" ht="11.25" customHeight="1" x14ac:dyDescent="0.2">
      <c r="A6" s="314" t="s">
        <v>61</v>
      </c>
      <c r="B6" s="16">
        <v>683104</v>
      </c>
      <c r="C6" s="16">
        <v>1368612</v>
      </c>
      <c r="D6" s="16" t="s">
        <v>106</v>
      </c>
      <c r="E6" s="16" t="s">
        <v>106</v>
      </c>
      <c r="F6" s="598">
        <v>16.972063064575195</v>
      </c>
      <c r="G6" s="598">
        <v>16.968053817749023</v>
      </c>
      <c r="H6" s="598" t="s">
        <v>106</v>
      </c>
      <c r="I6" s="598" t="s">
        <v>106</v>
      </c>
    </row>
    <row r="7" spans="1:9" ht="11.25" customHeight="1" x14ac:dyDescent="0.2">
      <c r="A7" s="314" t="s">
        <v>114</v>
      </c>
      <c r="B7" s="16">
        <v>602342</v>
      </c>
      <c r="C7" s="16">
        <v>1157274</v>
      </c>
      <c r="D7" s="16" t="s">
        <v>106</v>
      </c>
      <c r="E7" s="16" t="s">
        <v>106</v>
      </c>
      <c r="F7" s="598">
        <v>14.96549129486084</v>
      </c>
      <c r="G7" s="598">
        <v>14.347885131835938</v>
      </c>
      <c r="H7" s="598" t="s">
        <v>106</v>
      </c>
      <c r="I7" s="598" t="s">
        <v>106</v>
      </c>
    </row>
    <row r="8" spans="1:9" ht="11.25" customHeight="1" x14ac:dyDescent="0.2">
      <c r="A8" s="314" t="s">
        <v>165</v>
      </c>
      <c r="B8" s="16">
        <v>315519</v>
      </c>
      <c r="C8" s="16">
        <v>639489</v>
      </c>
      <c r="D8" s="16" t="s">
        <v>106</v>
      </c>
      <c r="E8" s="16" t="s">
        <v>106</v>
      </c>
      <c r="F8" s="598">
        <v>7.839228630065918</v>
      </c>
      <c r="G8" s="598">
        <v>7.9283857345581055</v>
      </c>
      <c r="H8" s="598" t="s">
        <v>106</v>
      </c>
      <c r="I8" s="598" t="s">
        <v>106</v>
      </c>
    </row>
    <row r="9" spans="1:9" ht="11.25" customHeight="1" x14ac:dyDescent="0.2">
      <c r="A9" s="314" t="s">
        <v>60</v>
      </c>
      <c r="B9" s="16">
        <v>313260</v>
      </c>
      <c r="C9" s="16">
        <v>632458</v>
      </c>
      <c r="D9" s="16" t="s">
        <v>106</v>
      </c>
      <c r="E9" s="16" t="s">
        <v>106</v>
      </c>
      <c r="F9" s="598">
        <v>7.7831025123596191</v>
      </c>
      <c r="G9" s="598">
        <v>7.8412151336669922</v>
      </c>
      <c r="H9" s="598" t="s">
        <v>106</v>
      </c>
      <c r="I9" s="598" t="s">
        <v>106</v>
      </c>
    </row>
    <row r="10" spans="1:9" ht="11.25" customHeight="1" x14ac:dyDescent="0.2">
      <c r="A10" s="423" t="s">
        <v>113</v>
      </c>
      <c r="B10" s="16">
        <v>227926</v>
      </c>
      <c r="C10" s="16">
        <v>420147</v>
      </c>
      <c r="D10" s="16" t="s">
        <v>106</v>
      </c>
      <c r="E10" s="16" t="s">
        <v>106</v>
      </c>
      <c r="F10" s="598">
        <v>5.6629362106323242</v>
      </c>
      <c r="G10" s="598">
        <v>5.2089834213256836</v>
      </c>
      <c r="H10" s="598" t="s">
        <v>106</v>
      </c>
      <c r="I10" s="598" t="s">
        <v>106</v>
      </c>
    </row>
    <row r="11" spans="1:9" ht="11.25" customHeight="1" x14ac:dyDescent="0.2">
      <c r="A11" s="314" t="s">
        <v>68</v>
      </c>
      <c r="B11" s="16">
        <v>162835</v>
      </c>
      <c r="C11" s="16">
        <v>334868</v>
      </c>
      <c r="D11" s="16" t="s">
        <v>106</v>
      </c>
      <c r="E11" s="16" t="s">
        <v>106</v>
      </c>
      <c r="F11" s="598">
        <v>4.045717716217041</v>
      </c>
      <c r="G11" s="598">
        <v>4.1516938209533691</v>
      </c>
      <c r="H11" s="598" t="s">
        <v>106</v>
      </c>
      <c r="I11" s="598" t="s">
        <v>106</v>
      </c>
    </row>
    <row r="12" spans="1:9" ht="11.25" customHeight="1" x14ac:dyDescent="0.2">
      <c r="A12" s="314" t="s">
        <v>169</v>
      </c>
      <c r="B12" s="16">
        <v>121294</v>
      </c>
      <c r="C12" s="16">
        <v>277839</v>
      </c>
      <c r="D12" s="16" t="s">
        <v>106</v>
      </c>
      <c r="E12" s="16" t="s">
        <v>106</v>
      </c>
      <c r="F12" s="598">
        <v>3.0136106014251709</v>
      </c>
      <c r="G12" s="598">
        <v>3.444648265838623</v>
      </c>
      <c r="H12" s="598" t="s">
        <v>106</v>
      </c>
      <c r="I12" s="598" t="s">
        <v>106</v>
      </c>
    </row>
    <row r="13" spans="1:9" ht="11.25" customHeight="1" x14ac:dyDescent="0.2">
      <c r="A13" s="314" t="s">
        <v>161</v>
      </c>
      <c r="B13" s="16">
        <v>132740</v>
      </c>
      <c r="C13" s="16">
        <v>268595</v>
      </c>
      <c r="D13" s="16" t="s">
        <v>106</v>
      </c>
      <c r="E13" s="16" t="s">
        <v>106</v>
      </c>
      <c r="F13" s="598">
        <v>3.2979922294616699</v>
      </c>
      <c r="G13" s="598">
        <v>3.3300411701202393</v>
      </c>
      <c r="H13" s="598" t="s">
        <v>106</v>
      </c>
      <c r="I13" s="598" t="s">
        <v>106</v>
      </c>
    </row>
    <row r="14" spans="1:9" ht="11.25" customHeight="1" x14ac:dyDescent="0.2">
      <c r="A14" s="314" t="s">
        <v>58</v>
      </c>
      <c r="B14" s="16">
        <v>102705</v>
      </c>
      <c r="C14" s="16">
        <v>199988</v>
      </c>
      <c r="D14" s="16" t="s">
        <v>106</v>
      </c>
      <c r="E14" s="16" t="s">
        <v>106</v>
      </c>
      <c r="F14" s="598">
        <v>2.5517575740814209</v>
      </c>
      <c r="G14" s="598">
        <v>2.4794516563415527</v>
      </c>
      <c r="H14" s="598" t="s">
        <v>106</v>
      </c>
      <c r="I14" s="598" t="s">
        <v>106</v>
      </c>
    </row>
    <row r="15" spans="1:9" ht="11.25" customHeight="1" x14ac:dyDescent="0.2">
      <c r="A15" s="314" t="s">
        <v>111</v>
      </c>
      <c r="B15" s="16">
        <v>81489</v>
      </c>
      <c r="C15" s="16">
        <v>163994</v>
      </c>
      <c r="D15" s="16" t="s">
        <v>106</v>
      </c>
      <c r="E15" s="16" t="s">
        <v>106</v>
      </c>
      <c r="F15" s="598">
        <v>2.0246353149414063</v>
      </c>
      <c r="G15" s="598">
        <v>2.0331978797912598</v>
      </c>
      <c r="H15" s="598" t="s">
        <v>106</v>
      </c>
      <c r="I15" s="598" t="s">
        <v>106</v>
      </c>
    </row>
    <row r="16" spans="1:9" ht="11.25" customHeight="1" x14ac:dyDescent="0.2">
      <c r="A16" s="314" t="s">
        <v>66</v>
      </c>
      <c r="B16" s="16">
        <v>67053</v>
      </c>
      <c r="C16" s="16">
        <v>153325</v>
      </c>
      <c r="D16" s="16" t="s">
        <v>106</v>
      </c>
      <c r="E16" s="16" t="s">
        <v>106</v>
      </c>
      <c r="F16" s="598">
        <v>1.6659655570983887</v>
      </c>
      <c r="G16" s="598">
        <v>1.9009236097335815</v>
      </c>
      <c r="H16" s="598" t="s">
        <v>106</v>
      </c>
      <c r="I16" s="598" t="s">
        <v>106</v>
      </c>
    </row>
    <row r="17" spans="1:9" ht="11.25" customHeight="1" x14ac:dyDescent="0.2">
      <c r="A17" s="314" t="s">
        <v>94</v>
      </c>
      <c r="B17" s="16">
        <v>45636</v>
      </c>
      <c r="C17" s="16">
        <v>92411</v>
      </c>
      <c r="D17" s="16" t="s">
        <v>106</v>
      </c>
      <c r="E17" s="16" t="s">
        <v>106</v>
      </c>
      <c r="F17" s="598">
        <v>1.1338493824005127</v>
      </c>
      <c r="G17" s="598">
        <v>1.1457117795944214</v>
      </c>
      <c r="H17" s="598" t="s">
        <v>106</v>
      </c>
      <c r="I17" s="598" t="s">
        <v>106</v>
      </c>
    </row>
    <row r="18" spans="1:9" ht="11.25" customHeight="1" x14ac:dyDescent="0.2">
      <c r="A18" s="314" t="s">
        <v>51</v>
      </c>
      <c r="B18" s="16">
        <v>31848</v>
      </c>
      <c r="C18" s="16">
        <v>69876</v>
      </c>
      <c r="D18" s="16" t="s">
        <v>106</v>
      </c>
      <c r="E18" s="16" t="s">
        <v>106</v>
      </c>
      <c r="F18" s="598">
        <v>0.79127961397171021</v>
      </c>
      <c r="G18" s="598">
        <v>0.86632275581359863</v>
      </c>
      <c r="H18" s="598" t="s">
        <v>106</v>
      </c>
      <c r="I18" s="598" t="s">
        <v>106</v>
      </c>
    </row>
    <row r="19" spans="1:9" ht="11.25" customHeight="1" x14ac:dyDescent="0.2">
      <c r="A19" s="314" t="s">
        <v>164</v>
      </c>
      <c r="B19" s="16">
        <v>29548</v>
      </c>
      <c r="C19" s="16">
        <v>57798</v>
      </c>
      <c r="D19" s="16" t="s">
        <v>106</v>
      </c>
      <c r="E19" s="16" t="s">
        <v>106</v>
      </c>
      <c r="F19" s="598">
        <v>0.7341349720954895</v>
      </c>
      <c r="G19" s="598">
        <v>0.71657967567443848</v>
      </c>
      <c r="H19" s="598" t="s">
        <v>106</v>
      </c>
      <c r="I19" s="598" t="s">
        <v>106</v>
      </c>
    </row>
    <row r="20" spans="1:9" ht="11.25" customHeight="1" x14ac:dyDescent="0.2">
      <c r="A20" s="314" t="s">
        <v>171</v>
      </c>
      <c r="B20" s="16">
        <v>22752</v>
      </c>
      <c r="C20" s="16">
        <v>46627</v>
      </c>
      <c r="D20" s="16" t="s">
        <v>106</v>
      </c>
      <c r="E20" s="16" t="s">
        <v>106</v>
      </c>
      <c r="F20" s="598">
        <v>0.56528490781784058</v>
      </c>
      <c r="G20" s="598">
        <v>0.57808160781860352</v>
      </c>
      <c r="H20" s="598" t="s">
        <v>106</v>
      </c>
      <c r="I20" s="598" t="s">
        <v>106</v>
      </c>
    </row>
    <row r="21" spans="1:9" ht="11.25" customHeight="1" x14ac:dyDescent="0.2">
      <c r="A21" s="314" t="s">
        <v>74</v>
      </c>
      <c r="B21" s="16">
        <v>22193</v>
      </c>
      <c r="C21" s="16">
        <v>45063</v>
      </c>
      <c r="D21" s="16" t="s">
        <v>106</v>
      </c>
      <c r="E21" s="16" t="s">
        <v>106</v>
      </c>
      <c r="F21" s="598">
        <v>0.55139625072479248</v>
      </c>
      <c r="G21" s="598">
        <v>0.55869114398956299</v>
      </c>
      <c r="H21" s="598" t="s">
        <v>106</v>
      </c>
      <c r="I21" s="598" t="s">
        <v>106</v>
      </c>
    </row>
    <row r="22" spans="1:9" ht="11.25" customHeight="1" x14ac:dyDescent="0.2">
      <c r="A22" s="314" t="s">
        <v>54</v>
      </c>
      <c r="B22" s="16">
        <v>16527</v>
      </c>
      <c r="C22" s="16">
        <v>33425</v>
      </c>
      <c r="D22" s="16" t="s">
        <v>106</v>
      </c>
      <c r="E22" s="16" t="s">
        <v>106</v>
      </c>
      <c r="F22" s="598">
        <v>0.41062164306640625</v>
      </c>
      <c r="G22" s="598">
        <v>0.41440320014953613</v>
      </c>
      <c r="H22" s="598" t="s">
        <v>106</v>
      </c>
      <c r="I22" s="598" t="s">
        <v>106</v>
      </c>
    </row>
    <row r="23" spans="1:9" ht="11.25" customHeight="1" x14ac:dyDescent="0.2">
      <c r="A23" s="314" t="s">
        <v>37</v>
      </c>
      <c r="B23" s="16">
        <v>12436</v>
      </c>
      <c r="C23" s="16">
        <v>25409</v>
      </c>
      <c r="D23" s="16" t="s">
        <v>106</v>
      </c>
      <c r="E23" s="16" t="s">
        <v>106</v>
      </c>
      <c r="F23" s="598">
        <v>0.30897870659828186</v>
      </c>
      <c r="G23" s="598">
        <v>0.31502082943916321</v>
      </c>
      <c r="H23" s="598" t="s">
        <v>106</v>
      </c>
      <c r="I23" s="598" t="s">
        <v>106</v>
      </c>
    </row>
    <row r="24" spans="1:9" ht="11.25" customHeight="1" x14ac:dyDescent="0.2">
      <c r="A24" s="314" t="s">
        <v>89</v>
      </c>
      <c r="B24" s="16">
        <v>11758</v>
      </c>
      <c r="C24" s="16">
        <v>23752</v>
      </c>
      <c r="D24" s="16" t="s">
        <v>106</v>
      </c>
      <c r="E24" s="16" t="s">
        <v>106</v>
      </c>
      <c r="F24" s="598">
        <v>0.29213345050811768</v>
      </c>
      <c r="G24" s="598">
        <v>0.29447734355926514</v>
      </c>
      <c r="H24" s="598" t="s">
        <v>106</v>
      </c>
      <c r="I24" s="598" t="s">
        <v>106</v>
      </c>
    </row>
    <row r="25" spans="1:9" ht="11.25" customHeight="1" x14ac:dyDescent="0.2">
      <c r="A25" s="314" t="s">
        <v>43</v>
      </c>
      <c r="B25" s="16">
        <v>12191</v>
      </c>
      <c r="C25" s="16">
        <v>23005</v>
      </c>
      <c r="D25" s="16" t="s">
        <v>106</v>
      </c>
      <c r="E25" s="16" t="s">
        <v>106</v>
      </c>
      <c r="F25" s="598">
        <v>0.30289155244827271</v>
      </c>
      <c r="G25" s="598">
        <v>0.28521603345870972</v>
      </c>
      <c r="H25" s="598" t="s">
        <v>106</v>
      </c>
      <c r="I25" s="598" t="s">
        <v>106</v>
      </c>
    </row>
    <row r="26" spans="1:9" ht="11.25" customHeight="1" x14ac:dyDescent="0.2">
      <c r="A26" s="314" t="s">
        <v>50</v>
      </c>
      <c r="B26" s="16">
        <v>9071</v>
      </c>
      <c r="C26" s="16">
        <v>18207</v>
      </c>
      <c r="D26" s="16" t="s">
        <v>106</v>
      </c>
      <c r="E26" s="16" t="s">
        <v>106</v>
      </c>
      <c r="F26" s="598">
        <v>0.22537356615066528</v>
      </c>
      <c r="G26" s="598">
        <v>0.22573041915893555</v>
      </c>
      <c r="H26" s="598" t="s">
        <v>106</v>
      </c>
      <c r="I26" s="598" t="s">
        <v>106</v>
      </c>
    </row>
    <row r="27" spans="1:9" ht="11.25" customHeight="1" x14ac:dyDescent="0.2">
      <c r="A27" s="314" t="s">
        <v>69</v>
      </c>
      <c r="B27" s="16">
        <v>6436</v>
      </c>
      <c r="C27" s="16">
        <v>13033</v>
      </c>
      <c r="D27" s="16" t="s">
        <v>106</v>
      </c>
      <c r="E27" s="16" t="s">
        <v>106</v>
      </c>
      <c r="F27" s="598">
        <v>0.15990567207336426</v>
      </c>
      <c r="G27" s="598">
        <v>0.16158315539360046</v>
      </c>
      <c r="H27" s="598" t="s">
        <v>106</v>
      </c>
      <c r="I27" s="598" t="s">
        <v>106</v>
      </c>
    </row>
    <row r="28" spans="1:9" ht="11.25" customHeight="1" x14ac:dyDescent="0.2">
      <c r="A28" s="314" t="s">
        <v>42</v>
      </c>
      <c r="B28" s="16">
        <v>5257</v>
      </c>
      <c r="C28" s="16">
        <v>10619</v>
      </c>
      <c r="D28" s="16" t="s">
        <v>106</v>
      </c>
      <c r="E28" s="16" t="s">
        <v>106</v>
      </c>
      <c r="F28" s="598">
        <v>0.1306128203868866</v>
      </c>
      <c r="G28" s="598">
        <v>0.13165438175201416</v>
      </c>
      <c r="H28" s="598" t="s">
        <v>106</v>
      </c>
      <c r="I28" s="598" t="s">
        <v>106</v>
      </c>
    </row>
    <row r="29" spans="1:9" ht="11.25" customHeight="1" x14ac:dyDescent="0.2">
      <c r="A29" s="314" t="s">
        <v>46</v>
      </c>
      <c r="B29" s="16">
        <v>4865</v>
      </c>
      <c r="C29" s="16">
        <v>9888</v>
      </c>
      <c r="D29" s="16" t="s">
        <v>106</v>
      </c>
      <c r="E29" s="16" t="s">
        <v>106</v>
      </c>
      <c r="F29" s="598">
        <v>0.12087337672710419</v>
      </c>
      <c r="G29" s="598">
        <v>0.12259144335985184</v>
      </c>
      <c r="H29" s="598" t="s">
        <v>106</v>
      </c>
      <c r="I29" s="598" t="s">
        <v>106</v>
      </c>
    </row>
    <row r="30" spans="1:9" ht="11.25" customHeight="1" x14ac:dyDescent="0.2">
      <c r="A30" s="314" t="s">
        <v>172</v>
      </c>
      <c r="B30" s="16">
        <v>0</v>
      </c>
      <c r="C30" s="16">
        <v>7843</v>
      </c>
      <c r="D30" s="16" t="s">
        <v>106</v>
      </c>
      <c r="E30" s="16" t="s">
        <v>106</v>
      </c>
      <c r="F30" s="598">
        <v>0</v>
      </c>
      <c r="G30" s="598">
        <v>9.7237527370452881E-2</v>
      </c>
      <c r="H30" s="598" t="s">
        <v>106</v>
      </c>
      <c r="I30" s="598" t="s">
        <v>106</v>
      </c>
    </row>
    <row r="31" spans="1:9" ht="11.25" customHeight="1" x14ac:dyDescent="0.2">
      <c r="A31" s="314" t="s">
        <v>73</v>
      </c>
      <c r="B31" s="16">
        <v>3775</v>
      </c>
      <c r="C31" s="16">
        <v>7590</v>
      </c>
      <c r="D31" s="16" t="s">
        <v>106</v>
      </c>
      <c r="E31" s="16" t="s">
        <v>106</v>
      </c>
      <c r="F31" s="598">
        <v>9.3791782855987549E-2</v>
      </c>
      <c r="G31" s="598">
        <v>9.4100832939147949E-2</v>
      </c>
      <c r="H31" s="598" t="s">
        <v>106</v>
      </c>
      <c r="I31" s="598" t="s">
        <v>106</v>
      </c>
    </row>
    <row r="32" spans="1:9" ht="11.25" customHeight="1" x14ac:dyDescent="0.2">
      <c r="A32" s="314" t="s">
        <v>39</v>
      </c>
      <c r="B32" s="16">
        <v>2553</v>
      </c>
      <c r="C32" s="16">
        <v>5045</v>
      </c>
      <c r="D32" s="16" t="s">
        <v>106</v>
      </c>
      <c r="E32" s="16" t="s">
        <v>106</v>
      </c>
      <c r="F32" s="598">
        <v>6.3430570065975189E-2</v>
      </c>
      <c r="G32" s="598">
        <v>6.2547914683818817E-2</v>
      </c>
      <c r="H32" s="598" t="s">
        <v>106</v>
      </c>
      <c r="I32" s="598" t="s">
        <v>106</v>
      </c>
    </row>
    <row r="33" spans="1:9" ht="11.25" customHeight="1" x14ac:dyDescent="0.2">
      <c r="A33" s="314" t="s">
        <v>40</v>
      </c>
      <c r="B33" s="16">
        <v>1392</v>
      </c>
      <c r="C33" s="16">
        <v>2825</v>
      </c>
      <c r="D33" s="16" t="s">
        <v>106</v>
      </c>
      <c r="E33" s="16" t="s">
        <v>106</v>
      </c>
      <c r="F33" s="598">
        <v>3.4584943205118179E-2</v>
      </c>
      <c r="G33" s="598">
        <v>3.5024356096982956E-2</v>
      </c>
      <c r="H33" s="598"/>
      <c r="I33" s="598"/>
    </row>
    <row r="34" spans="1:9" ht="11.25" customHeight="1" x14ac:dyDescent="0.2">
      <c r="A34" s="314" t="s">
        <v>81</v>
      </c>
      <c r="B34" s="16">
        <v>942</v>
      </c>
      <c r="C34" s="16">
        <v>901</v>
      </c>
      <c r="D34" s="16" t="s">
        <v>106</v>
      </c>
      <c r="E34" s="16" t="s">
        <v>106</v>
      </c>
      <c r="F34" s="598">
        <v>2.3404465988278389E-2</v>
      </c>
      <c r="G34" s="598">
        <v>1.1170599609613419E-2</v>
      </c>
      <c r="H34" s="598"/>
      <c r="I34" s="598"/>
    </row>
    <row r="35" spans="1:9" ht="11.25" customHeight="1" x14ac:dyDescent="0.2">
      <c r="A35" s="314" t="s">
        <v>75</v>
      </c>
      <c r="B35" s="16">
        <v>154</v>
      </c>
      <c r="C35" s="16">
        <v>312</v>
      </c>
      <c r="D35" s="16" t="s">
        <v>106</v>
      </c>
      <c r="E35" s="16" t="s">
        <v>106</v>
      </c>
      <c r="F35" s="598">
        <v>3.8262077141553164E-3</v>
      </c>
      <c r="G35" s="598">
        <v>3.8681766018271446E-3</v>
      </c>
      <c r="H35" s="598" t="s">
        <v>106</v>
      </c>
      <c r="I35" s="598" t="s">
        <v>106</v>
      </c>
    </row>
    <row r="36" spans="1:9" ht="11.25" customHeight="1" x14ac:dyDescent="0.2">
      <c r="A36" s="314" t="s">
        <v>155</v>
      </c>
      <c r="B36" s="16">
        <v>0</v>
      </c>
      <c r="C36" s="16">
        <v>144</v>
      </c>
      <c r="D36" s="16" t="s">
        <v>106</v>
      </c>
      <c r="E36" s="16" t="s">
        <v>106</v>
      </c>
      <c r="F36" s="598">
        <v>0</v>
      </c>
      <c r="G36" s="598">
        <v>1.7853121971711516E-3</v>
      </c>
      <c r="H36" s="598" t="s">
        <v>106</v>
      </c>
      <c r="I36" s="598" t="s">
        <v>106</v>
      </c>
    </row>
    <row r="37" spans="1:9" ht="13.5" customHeight="1" thickBot="1" x14ac:dyDescent="0.25">
      <c r="A37" s="443" t="s">
        <v>72</v>
      </c>
      <c r="B37" s="602">
        <f t="shared" ref="B37:I37" si="0">SUM(B5:B36)</f>
        <v>4024873</v>
      </c>
      <c r="C37" s="602">
        <f t="shared" si="0"/>
        <v>8065816</v>
      </c>
      <c r="D37" s="602">
        <f t="shared" si="0"/>
        <v>0</v>
      </c>
      <c r="E37" s="602">
        <f t="shared" si="0"/>
        <v>0</v>
      </c>
      <c r="F37" s="602">
        <f t="shared" si="0"/>
        <v>99.999999468447641</v>
      </c>
      <c r="G37" s="602">
        <f t="shared" si="0"/>
        <v>99.999999138875864</v>
      </c>
      <c r="H37" s="602">
        <f t="shared" si="0"/>
        <v>0</v>
      </c>
      <c r="I37" s="602">
        <f t="shared" si="0"/>
        <v>0</v>
      </c>
    </row>
    <row r="38" spans="1:9" ht="13.5" customHeight="1" thickTop="1" x14ac:dyDescent="0.2">
      <c r="A38" s="573"/>
      <c r="B38" s="574"/>
      <c r="C38" s="575"/>
      <c r="D38" s="575"/>
      <c r="E38" s="576"/>
      <c r="F38" s="574"/>
      <c r="G38" s="575"/>
      <c r="H38" s="575"/>
      <c r="I38" s="576"/>
    </row>
    <row r="39" spans="1:9" ht="12.75" customHeight="1" x14ac:dyDescent="0.2">
      <c r="A39" s="53">
        <v>2023</v>
      </c>
      <c r="B39" s="641" t="s">
        <v>28</v>
      </c>
      <c r="C39" s="616"/>
      <c r="D39" s="616"/>
      <c r="E39" s="616"/>
      <c r="F39" s="641" t="s">
        <v>63</v>
      </c>
      <c r="G39" s="616"/>
      <c r="H39" s="616"/>
      <c r="I39" s="616"/>
    </row>
    <row r="40" spans="1:9" ht="25.5" customHeight="1" x14ac:dyDescent="0.2">
      <c r="A40" s="594" t="s">
        <v>62</v>
      </c>
      <c r="B40" s="595" t="s">
        <v>27</v>
      </c>
      <c r="C40" s="595" t="s">
        <v>26</v>
      </c>
      <c r="D40" s="595" t="s">
        <v>25</v>
      </c>
      <c r="E40" s="595" t="s">
        <v>24</v>
      </c>
      <c r="F40" s="595" t="s">
        <v>27</v>
      </c>
      <c r="G40" s="595" t="s">
        <v>26</v>
      </c>
      <c r="H40" s="595" t="s">
        <v>25</v>
      </c>
      <c r="I40" s="595" t="s">
        <v>24</v>
      </c>
    </row>
    <row r="41" spans="1:9" ht="11.25" customHeight="1" x14ac:dyDescent="0.2">
      <c r="A41" s="423" t="s">
        <v>159</v>
      </c>
      <c r="B41" s="596">
        <v>917483</v>
      </c>
      <c r="C41" s="596">
        <v>1841611</v>
      </c>
      <c r="D41" s="596">
        <v>2767850</v>
      </c>
      <c r="E41" s="596">
        <v>3700679</v>
      </c>
      <c r="F41" s="597">
        <v>24.624685287475586</v>
      </c>
      <c r="G41" s="597">
        <v>25.463584899902344</v>
      </c>
      <c r="H41" s="597">
        <v>25.336164474487305</v>
      </c>
      <c r="I41" s="597">
        <v>25.33790397644043</v>
      </c>
    </row>
    <row r="42" spans="1:9" ht="11.25" customHeight="1" x14ac:dyDescent="0.2">
      <c r="A42" s="314" t="s">
        <v>61</v>
      </c>
      <c r="B42" s="16">
        <v>634450</v>
      </c>
      <c r="C42" s="16">
        <v>1279749</v>
      </c>
      <c r="D42" s="16">
        <v>1935312</v>
      </c>
      <c r="E42" s="16">
        <v>2573096</v>
      </c>
      <c r="F42" s="598">
        <v>17.028251647949219</v>
      </c>
      <c r="G42" s="598">
        <v>17.694831848144531</v>
      </c>
      <c r="H42" s="598">
        <v>17.71533203125</v>
      </c>
      <c r="I42" s="598">
        <v>17.61754035949707</v>
      </c>
    </row>
    <row r="43" spans="1:9" ht="11.25" customHeight="1" x14ac:dyDescent="0.2">
      <c r="A43" s="314" t="s">
        <v>113</v>
      </c>
      <c r="B43" s="16">
        <v>383598</v>
      </c>
      <c r="C43" s="16">
        <v>721725</v>
      </c>
      <c r="D43" s="16">
        <v>1045196</v>
      </c>
      <c r="E43" s="16">
        <v>1330262</v>
      </c>
      <c r="F43" s="598">
        <v>10.295536994934082</v>
      </c>
      <c r="G43" s="598">
        <v>9.9791460037231445</v>
      </c>
      <c r="H43" s="598">
        <v>9.5674467086791992</v>
      </c>
      <c r="I43" s="598">
        <v>9.1080722808837891</v>
      </c>
    </row>
    <row r="44" spans="1:9" ht="11.25" customHeight="1" x14ac:dyDescent="0.2">
      <c r="A44" s="314" t="s">
        <v>60</v>
      </c>
      <c r="B44" s="16">
        <v>289486</v>
      </c>
      <c r="C44" s="16">
        <v>582494</v>
      </c>
      <c r="D44" s="16">
        <v>879624</v>
      </c>
      <c r="E44" s="16">
        <v>1179970</v>
      </c>
      <c r="F44" s="598">
        <v>7.7696280479431152</v>
      </c>
      <c r="G44" s="598">
        <v>8.0540275573730469</v>
      </c>
      <c r="H44" s="598">
        <v>8.051844596862793</v>
      </c>
      <c r="I44" s="598">
        <v>8.0790491104125977</v>
      </c>
    </row>
    <row r="45" spans="1:9" ht="11.25" customHeight="1" x14ac:dyDescent="0.2">
      <c r="A45" s="314" t="s">
        <v>116</v>
      </c>
      <c r="B45" s="16">
        <v>331500</v>
      </c>
      <c r="C45" s="16">
        <v>459088</v>
      </c>
      <c r="D45" s="16">
        <v>799045</v>
      </c>
      <c r="E45" s="16">
        <v>1111910</v>
      </c>
      <c r="F45" s="598">
        <v>8.8972578048706055</v>
      </c>
      <c r="G45" s="598">
        <v>6.34771728515625</v>
      </c>
      <c r="H45" s="598">
        <v>7.3142457008361816</v>
      </c>
      <c r="I45" s="598">
        <v>7.6130542755126953</v>
      </c>
    </row>
    <row r="46" spans="1:9" ht="11.25" customHeight="1" x14ac:dyDescent="0.2">
      <c r="A46" s="423" t="s">
        <v>170</v>
      </c>
      <c r="B46" s="16">
        <v>159876</v>
      </c>
      <c r="C46" s="16">
        <v>323774</v>
      </c>
      <c r="D46" s="16">
        <v>492250</v>
      </c>
      <c r="E46" s="16">
        <v>665921</v>
      </c>
      <c r="F46" s="598">
        <v>4.2909746170043945</v>
      </c>
      <c r="G46" s="598">
        <v>4.4767580032348633</v>
      </c>
      <c r="H46" s="598">
        <v>4.5059256553649902</v>
      </c>
      <c r="I46" s="598">
        <v>4.5594449043273926</v>
      </c>
    </row>
    <row r="47" spans="1:9" ht="11.25" customHeight="1" x14ac:dyDescent="0.2">
      <c r="A47" s="314" t="s">
        <v>68</v>
      </c>
      <c r="B47" s="16">
        <v>154030</v>
      </c>
      <c r="C47" s="16">
        <v>300119</v>
      </c>
      <c r="D47" s="16">
        <v>444768</v>
      </c>
      <c r="E47" s="16">
        <v>622115</v>
      </c>
      <c r="F47" s="598">
        <v>4.1340713500976563</v>
      </c>
      <c r="G47" s="598">
        <v>4.1496849060058594</v>
      </c>
      <c r="H47" s="598">
        <v>4.0712881088256836</v>
      </c>
      <c r="I47" s="598">
        <v>4.2595129013061523</v>
      </c>
    </row>
    <row r="48" spans="1:9" ht="11.25" customHeight="1" x14ac:dyDescent="0.2">
      <c r="A48" s="314" t="s">
        <v>59</v>
      </c>
      <c r="B48" s="16">
        <v>129537</v>
      </c>
      <c r="C48" s="16">
        <v>261544</v>
      </c>
      <c r="D48" s="16">
        <v>395221</v>
      </c>
      <c r="E48" s="16">
        <v>531889</v>
      </c>
      <c r="F48" s="598">
        <v>3.4766941070556641</v>
      </c>
      <c r="G48" s="598">
        <v>3.6163163185119629</v>
      </c>
      <c r="H48" s="598">
        <v>3.6177480220794678</v>
      </c>
      <c r="I48" s="598">
        <v>3.6417512893676758</v>
      </c>
    </row>
    <row r="49" spans="1:9" ht="11.25" customHeight="1" x14ac:dyDescent="0.2">
      <c r="A49" s="314" t="s">
        <v>161</v>
      </c>
      <c r="B49" s="16">
        <v>122948</v>
      </c>
      <c r="C49" s="16">
        <v>246173</v>
      </c>
      <c r="D49" s="16">
        <v>371114</v>
      </c>
      <c r="E49" s="16">
        <v>498066</v>
      </c>
      <c r="F49" s="598">
        <v>3.2998495101928711</v>
      </c>
      <c r="G49" s="598">
        <v>3.4037845134735107</v>
      </c>
      <c r="H49" s="598">
        <v>3.3970789909362793</v>
      </c>
      <c r="I49" s="598">
        <v>3.4101712703704834</v>
      </c>
    </row>
    <row r="50" spans="1:9" ht="11.25" customHeight="1" x14ac:dyDescent="0.2">
      <c r="A50" s="314" t="s">
        <v>169</v>
      </c>
      <c r="B50" s="16">
        <v>119811</v>
      </c>
      <c r="C50" s="16">
        <v>244090</v>
      </c>
      <c r="D50" s="16">
        <v>329125</v>
      </c>
      <c r="E50" s="16">
        <v>423690</v>
      </c>
      <c r="F50" s="598">
        <v>3.2156541347503662</v>
      </c>
      <c r="G50" s="598">
        <v>3.3749833106994629</v>
      </c>
      <c r="H50" s="598">
        <v>3.0127229690551758</v>
      </c>
      <c r="I50" s="598">
        <v>2.9009315967559814</v>
      </c>
    </row>
    <row r="51" spans="1:9" ht="11.25" customHeight="1" x14ac:dyDescent="0.2">
      <c r="A51" s="314" t="s">
        <v>58</v>
      </c>
      <c r="B51" s="16">
        <v>95488</v>
      </c>
      <c r="C51" s="16">
        <v>192727</v>
      </c>
      <c r="D51" s="16">
        <v>288910</v>
      </c>
      <c r="E51" s="16">
        <v>386795</v>
      </c>
      <c r="F51" s="598">
        <v>2.5628397464752197</v>
      </c>
      <c r="G51" s="598">
        <v>2.6647975444793701</v>
      </c>
      <c r="H51" s="598">
        <v>2.6446053981781006</v>
      </c>
      <c r="I51" s="598">
        <v>2.6483180522918701</v>
      </c>
    </row>
    <row r="52" spans="1:9" ht="11.25" customHeight="1" x14ac:dyDescent="0.2">
      <c r="A52" s="314" t="s">
        <v>111</v>
      </c>
      <c r="B52" s="16">
        <v>76666</v>
      </c>
      <c r="C52" s="16">
        <v>154414</v>
      </c>
      <c r="D52" s="16">
        <v>233299</v>
      </c>
      <c r="E52" s="16">
        <v>313446</v>
      </c>
      <c r="F52" s="598">
        <v>2.0576686859130859</v>
      </c>
      <c r="G52" s="598">
        <v>2.1350512504577637</v>
      </c>
      <c r="H52" s="598">
        <v>2.1355571746826172</v>
      </c>
      <c r="I52" s="598">
        <v>2.1461100578308105</v>
      </c>
    </row>
    <row r="53" spans="1:9" ht="11.25" customHeight="1" x14ac:dyDescent="0.2">
      <c r="A53" s="314" t="s">
        <v>66</v>
      </c>
      <c r="B53" s="16">
        <v>65380</v>
      </c>
      <c r="C53" s="16">
        <v>132082</v>
      </c>
      <c r="D53" s="16">
        <v>200562</v>
      </c>
      <c r="E53" s="16">
        <v>270575</v>
      </c>
      <c r="F53" s="598">
        <v>1.7547593116760254</v>
      </c>
      <c r="G53" s="598">
        <v>1.8262712955474854</v>
      </c>
      <c r="H53" s="598">
        <v>1.8358912467956543</v>
      </c>
      <c r="I53" s="598">
        <v>1.8525799512863159</v>
      </c>
    </row>
    <row r="54" spans="1:9" ht="11.25" customHeight="1" x14ac:dyDescent="0.2">
      <c r="A54" s="314" t="s">
        <v>94</v>
      </c>
      <c r="B54" s="16">
        <v>51555</v>
      </c>
      <c r="C54" s="16">
        <v>105441</v>
      </c>
      <c r="D54" s="16">
        <v>159591</v>
      </c>
      <c r="E54" s="16">
        <v>211928</v>
      </c>
      <c r="F54" s="598">
        <v>1.3837047815322876</v>
      </c>
      <c r="G54" s="598">
        <v>1.457911491394043</v>
      </c>
      <c r="H54" s="598">
        <v>1.4608536958694458</v>
      </c>
      <c r="I54" s="598">
        <v>1.4510340690612793</v>
      </c>
    </row>
    <row r="55" spans="1:9" ht="11.25" customHeight="1" x14ac:dyDescent="0.2">
      <c r="A55" s="314" t="s">
        <v>51</v>
      </c>
      <c r="B55" s="16">
        <v>34207</v>
      </c>
      <c r="C55" s="16">
        <v>68360</v>
      </c>
      <c r="D55" s="16">
        <v>103650</v>
      </c>
      <c r="E55" s="16">
        <v>140886</v>
      </c>
      <c r="F55" s="598">
        <v>0.91809505224227905</v>
      </c>
      <c r="G55" s="598">
        <v>0.94519996643066406</v>
      </c>
      <c r="H55" s="598">
        <v>0.94878458976745605</v>
      </c>
      <c r="I55" s="598">
        <v>0.964621901512146</v>
      </c>
    </row>
    <row r="56" spans="1:9" ht="11.25" customHeight="1" x14ac:dyDescent="0.2">
      <c r="A56" s="314" t="s">
        <v>164</v>
      </c>
      <c r="B56" s="16">
        <v>31082</v>
      </c>
      <c r="C56" s="16">
        <v>61054</v>
      </c>
      <c r="D56" s="16">
        <v>89241</v>
      </c>
      <c r="E56" s="16">
        <v>121634</v>
      </c>
      <c r="F56" s="598">
        <v>0.83422195911407471</v>
      </c>
      <c r="G56" s="598">
        <v>0.8441813588142395</v>
      </c>
      <c r="H56" s="598">
        <v>0.81688839197158813</v>
      </c>
      <c r="I56" s="598">
        <v>0.83280682563781738</v>
      </c>
    </row>
    <row r="57" spans="1:9" ht="11.25" customHeight="1" x14ac:dyDescent="0.2">
      <c r="A57" s="314" t="s">
        <v>171</v>
      </c>
      <c r="B57" s="16">
        <v>21150</v>
      </c>
      <c r="C57" s="16">
        <v>42470</v>
      </c>
      <c r="D57" s="16">
        <v>63976</v>
      </c>
      <c r="E57" s="16">
        <v>85125</v>
      </c>
      <c r="F57" s="598">
        <v>0.5676531195640564</v>
      </c>
      <c r="G57" s="598">
        <v>0.58722412586212158</v>
      </c>
      <c r="H57" s="598">
        <v>0.58561933040618896</v>
      </c>
      <c r="I57" s="598">
        <v>0.58283603191375732</v>
      </c>
    </row>
    <row r="58" spans="1:9" ht="11.25" customHeight="1" x14ac:dyDescent="0.2">
      <c r="A58" s="314" t="s">
        <v>74</v>
      </c>
      <c r="B58" s="16">
        <v>19919</v>
      </c>
      <c r="C58" s="16">
        <v>40162</v>
      </c>
      <c r="D58" s="16">
        <v>61786</v>
      </c>
      <c r="E58" s="16">
        <v>83490</v>
      </c>
      <c r="F58" s="598">
        <v>0.53461384773254395</v>
      </c>
      <c r="G58" s="598">
        <v>0.55531191825866699</v>
      </c>
      <c r="H58" s="598">
        <v>0.56557261943817139</v>
      </c>
      <c r="I58" s="598">
        <v>0.57164150476455688</v>
      </c>
    </row>
    <row r="59" spans="1:9" ht="11.25" customHeight="1" x14ac:dyDescent="0.2">
      <c r="A59" s="314" t="s">
        <v>54</v>
      </c>
      <c r="B59" s="16">
        <v>15212</v>
      </c>
      <c r="C59" s="16">
        <v>30837</v>
      </c>
      <c r="D59" s="16">
        <v>47053</v>
      </c>
      <c r="E59" s="16">
        <v>63474</v>
      </c>
      <c r="F59" s="598">
        <v>0.40828081965446472</v>
      </c>
      <c r="G59" s="598">
        <v>0.42637699842453003</v>
      </c>
      <c r="H59" s="598">
        <v>0.43071067333221436</v>
      </c>
      <c r="I59" s="598">
        <v>0.43459543585777283</v>
      </c>
    </row>
    <row r="60" spans="1:9" ht="11.25" customHeight="1" x14ac:dyDescent="0.2">
      <c r="A60" s="314" t="s">
        <v>43</v>
      </c>
      <c r="B60" s="16">
        <v>11808</v>
      </c>
      <c r="C60" s="16">
        <v>23812</v>
      </c>
      <c r="D60" s="16">
        <v>36019</v>
      </c>
      <c r="E60" s="16">
        <v>48318</v>
      </c>
      <c r="F60" s="598">
        <v>0.31691953539848328</v>
      </c>
      <c r="G60" s="598">
        <v>0.32924374938011169</v>
      </c>
      <c r="H60" s="598">
        <v>0.32970836758613586</v>
      </c>
      <c r="I60" s="598">
        <v>0.33082494139671326</v>
      </c>
    </row>
    <row r="61" spans="1:9" ht="11.25" customHeight="1" x14ac:dyDescent="0.2">
      <c r="A61" s="314" t="s">
        <v>37</v>
      </c>
      <c r="B61" s="16">
        <v>11238</v>
      </c>
      <c r="C61" s="16">
        <v>22785</v>
      </c>
      <c r="D61" s="16">
        <v>34691</v>
      </c>
      <c r="E61" s="16">
        <v>46946</v>
      </c>
      <c r="F61" s="598">
        <v>0.30162107944488525</v>
      </c>
      <c r="G61" s="598">
        <v>0.31504359841346741</v>
      </c>
      <c r="H61" s="598">
        <v>0.31755220890045166</v>
      </c>
      <c r="I61" s="598">
        <v>0.32143107056617737</v>
      </c>
    </row>
    <row r="62" spans="1:9" ht="11.25" customHeight="1" x14ac:dyDescent="0.2">
      <c r="A62" s="314" t="s">
        <v>89</v>
      </c>
      <c r="B62" s="16">
        <v>11212</v>
      </c>
      <c r="C62" s="16">
        <v>22617</v>
      </c>
      <c r="D62" s="16">
        <v>34174</v>
      </c>
      <c r="E62" s="16">
        <v>45744</v>
      </c>
      <c r="F62" s="598">
        <v>0.30092325806617737</v>
      </c>
      <c r="G62" s="598">
        <v>0.31272071599960327</v>
      </c>
      <c r="H62" s="598">
        <v>0.3128197193145752</v>
      </c>
      <c r="I62" s="598">
        <v>0.3132011890411377</v>
      </c>
    </row>
    <row r="63" spans="1:9" ht="11.25" customHeight="1" x14ac:dyDescent="0.2">
      <c r="A63" s="314" t="s">
        <v>50</v>
      </c>
      <c r="B63" s="16">
        <v>8863</v>
      </c>
      <c r="C63" s="16">
        <v>17809</v>
      </c>
      <c r="D63" s="16">
        <v>26861</v>
      </c>
      <c r="E63" s="16">
        <v>35817</v>
      </c>
      <c r="F63" s="598">
        <v>0.23787751793861389</v>
      </c>
      <c r="G63" s="598">
        <v>0.24624146521091461</v>
      </c>
      <c r="H63" s="598">
        <v>0.24587845802307129</v>
      </c>
      <c r="I63" s="598">
        <v>0.24523276090621948</v>
      </c>
    </row>
    <row r="64" spans="1:9" ht="11.25" customHeight="1" x14ac:dyDescent="0.2">
      <c r="A64" s="314" t="s">
        <v>69</v>
      </c>
      <c r="B64" s="16">
        <v>5788</v>
      </c>
      <c r="C64" s="16">
        <v>11726</v>
      </c>
      <c r="D64" s="16">
        <v>17831</v>
      </c>
      <c r="E64" s="16">
        <v>24013</v>
      </c>
      <c r="F64" s="598">
        <v>0.15534639358520508</v>
      </c>
      <c r="G64" s="598">
        <v>0.16213303804397583</v>
      </c>
      <c r="H64" s="598">
        <v>0.16322024166584015</v>
      </c>
      <c r="I64" s="598">
        <v>0.16441282629966736</v>
      </c>
    </row>
    <row r="65" spans="1:9" ht="11.25" customHeight="1" x14ac:dyDescent="0.2">
      <c r="A65" s="314" t="s">
        <v>42</v>
      </c>
      <c r="B65" s="16">
        <v>4923</v>
      </c>
      <c r="C65" s="16">
        <v>9987</v>
      </c>
      <c r="D65" s="16">
        <v>15199</v>
      </c>
      <c r="E65" s="16">
        <v>20492</v>
      </c>
      <c r="F65" s="598">
        <v>0.13213032484054565</v>
      </c>
      <c r="G65" s="598">
        <v>0.13808824121952057</v>
      </c>
      <c r="H65" s="598">
        <v>0.13912761211395264</v>
      </c>
      <c r="I65" s="598">
        <v>0.14030516147613525</v>
      </c>
    </row>
    <row r="66" spans="1:9" ht="11.25" customHeight="1" x14ac:dyDescent="0.2">
      <c r="A66" s="314" t="s">
        <v>46</v>
      </c>
      <c r="B66" s="16">
        <v>4767</v>
      </c>
      <c r="C66" s="16">
        <v>9725</v>
      </c>
      <c r="D66" s="16">
        <v>14642</v>
      </c>
      <c r="E66" s="16">
        <v>19292</v>
      </c>
      <c r="F66" s="598">
        <v>0.12794338166713715</v>
      </c>
      <c r="G66" s="598">
        <v>0.13446561992168427</v>
      </c>
      <c r="H66" s="598">
        <v>0.13402898609638214</v>
      </c>
      <c r="I66" s="598">
        <v>0.13208895921707153</v>
      </c>
    </row>
    <row r="67" spans="1:9" ht="11.25" customHeight="1" x14ac:dyDescent="0.2">
      <c r="A67" s="314" t="s">
        <v>172</v>
      </c>
      <c r="B67" s="16">
        <v>4642</v>
      </c>
      <c r="C67" s="16">
        <v>8572</v>
      </c>
      <c r="D67" s="16">
        <v>11847</v>
      </c>
      <c r="E67" s="16">
        <v>15685</v>
      </c>
      <c r="F67" s="598">
        <v>0.12458845227956772</v>
      </c>
      <c r="G67" s="598">
        <v>0.11852332204580307</v>
      </c>
      <c r="H67" s="598">
        <v>0.10844429582357407</v>
      </c>
      <c r="I67" s="598">
        <v>0.10739246010780334</v>
      </c>
    </row>
    <row r="68" spans="1:9" ht="11.25" customHeight="1" x14ac:dyDescent="0.2">
      <c r="A68" s="314" t="s">
        <v>73</v>
      </c>
      <c r="B68" s="16">
        <v>3761</v>
      </c>
      <c r="C68" s="16">
        <v>7569</v>
      </c>
      <c r="D68" s="16">
        <v>11415</v>
      </c>
      <c r="E68" s="16">
        <v>15272</v>
      </c>
      <c r="F68" s="598">
        <v>0.1009429469704628</v>
      </c>
      <c r="G68" s="598">
        <v>0.10465504229068756</v>
      </c>
      <c r="H68" s="598">
        <v>0.10448987782001495</v>
      </c>
      <c r="I68" s="598">
        <v>0.10456472635269165</v>
      </c>
    </row>
    <row r="69" spans="1:9" ht="11.25" customHeight="1" x14ac:dyDescent="0.2">
      <c r="A69" s="314" t="s">
        <v>39</v>
      </c>
      <c r="B69" s="16">
        <v>2339</v>
      </c>
      <c r="C69" s="16">
        <v>4741</v>
      </c>
      <c r="D69" s="16">
        <v>7216</v>
      </c>
      <c r="E69" s="16">
        <v>9745</v>
      </c>
      <c r="F69" s="598">
        <v>6.2777332961559296E-2</v>
      </c>
      <c r="G69" s="598">
        <v>6.5552853047847748E-2</v>
      </c>
      <c r="H69" s="598">
        <v>6.6053345799446106E-2</v>
      </c>
      <c r="I69" s="598">
        <v>6.6722318530082703E-2</v>
      </c>
    </row>
    <row r="70" spans="1:9" ht="11.25" customHeight="1" x14ac:dyDescent="0.2">
      <c r="A70" s="314" t="s">
        <v>40</v>
      </c>
      <c r="B70" s="16">
        <v>1318</v>
      </c>
      <c r="C70" s="16">
        <v>2673</v>
      </c>
      <c r="D70" s="16">
        <v>4065</v>
      </c>
      <c r="E70" s="16">
        <v>5469</v>
      </c>
      <c r="F70" s="598">
        <v>3.5374317318201065E-2</v>
      </c>
      <c r="G70" s="598">
        <v>3.6959033459424973E-2</v>
      </c>
      <c r="H70" s="598">
        <v>3.7209931761026382E-2</v>
      </c>
      <c r="I70" s="598">
        <v>3.7445291876792908E-2</v>
      </c>
    </row>
    <row r="71" spans="1:9" ht="11.25" customHeight="1" x14ac:dyDescent="0.2">
      <c r="A71" s="314" t="s">
        <v>75</v>
      </c>
      <c r="B71" s="16">
        <v>513</v>
      </c>
      <c r="C71" s="16">
        <v>1038</v>
      </c>
      <c r="D71" s="16">
        <v>1568</v>
      </c>
      <c r="E71" s="16">
        <v>2109</v>
      </c>
      <c r="F71" s="598">
        <v>1.3768607750535011E-2</v>
      </c>
      <c r="G71" s="598">
        <v>1.4352217316627502E-2</v>
      </c>
      <c r="H71" s="598">
        <v>1.4353055506944656E-2</v>
      </c>
      <c r="I71" s="598">
        <v>1.4439955353736877E-2</v>
      </c>
    </row>
    <row r="72" spans="1:9" ht="11.25" customHeight="1" x14ac:dyDescent="0.2">
      <c r="A72" s="314" t="s">
        <v>81</v>
      </c>
      <c r="B72" s="16">
        <v>1240</v>
      </c>
      <c r="C72" s="16">
        <v>1215</v>
      </c>
      <c r="D72" s="16">
        <v>1180</v>
      </c>
      <c r="E72" s="16">
        <v>1162</v>
      </c>
      <c r="F72" s="598">
        <v>3.3280845731496811E-2</v>
      </c>
      <c r="G72" s="598">
        <v>1.6799559816718102E-2</v>
      </c>
      <c r="H72" s="598">
        <v>1.08014065772295E-2</v>
      </c>
      <c r="I72" s="598">
        <v>7.9560112208127975E-3</v>
      </c>
    </row>
    <row r="73" spans="1:9" ht="11.25" customHeight="1" x14ac:dyDescent="0.2">
      <c r="A73" s="314" t="s">
        <v>155</v>
      </c>
      <c r="B73" s="16">
        <v>77</v>
      </c>
      <c r="C73" s="16">
        <v>149</v>
      </c>
      <c r="D73" s="16">
        <v>222</v>
      </c>
      <c r="E73" s="16">
        <v>293</v>
      </c>
      <c r="F73" s="598">
        <v>2.0666329655796289E-3</v>
      </c>
      <c r="G73" s="598">
        <v>2.0601931028068066E-3</v>
      </c>
      <c r="H73" s="598">
        <v>2.032129094004631E-3</v>
      </c>
      <c r="I73" s="598">
        <v>2.0061200484633446E-3</v>
      </c>
    </row>
    <row r="74" spans="1:9" ht="13.5" customHeight="1" thickBot="1" x14ac:dyDescent="0.25">
      <c r="A74" s="443" t="s">
        <v>72</v>
      </c>
      <c r="B74" s="602">
        <f t="shared" ref="B74:I74" si="1">SUM(B41:B73)</f>
        <v>3725867</v>
      </c>
      <c r="C74" s="602">
        <f t="shared" si="1"/>
        <v>7232332</v>
      </c>
      <c r="D74" s="602">
        <f t="shared" si="1"/>
        <v>10924503</v>
      </c>
      <c r="E74" s="602">
        <f t="shared" si="1"/>
        <v>14605308</v>
      </c>
      <c r="F74" s="602">
        <f t="shared" si="1"/>
        <v>100.00000145309605</v>
      </c>
      <c r="G74" s="602">
        <f t="shared" si="1"/>
        <v>99.999999245163053</v>
      </c>
      <c r="H74" s="602">
        <f t="shared" si="1"/>
        <v>100.00000001490116</v>
      </c>
      <c r="I74" s="602">
        <f t="shared" si="1"/>
        <v>99.999999587424099</v>
      </c>
    </row>
    <row r="75" spans="1:9" ht="13.5" customHeight="1" thickTop="1" x14ac:dyDescent="0.2">
      <c r="A75" s="573"/>
      <c r="B75" s="574"/>
      <c r="C75" s="575"/>
      <c r="D75" s="575"/>
      <c r="E75" s="576"/>
      <c r="F75" s="574"/>
      <c r="G75" s="575"/>
      <c r="H75" s="575"/>
      <c r="I75" s="576"/>
    </row>
    <row r="76" spans="1:9" x14ac:dyDescent="0.2">
      <c r="A76" s="53">
        <v>2022</v>
      </c>
      <c r="B76" s="641" t="s">
        <v>28</v>
      </c>
      <c r="C76" s="616"/>
      <c r="D76" s="616"/>
      <c r="E76" s="616"/>
      <c r="F76" s="641" t="s">
        <v>63</v>
      </c>
      <c r="G76" s="616"/>
      <c r="H76" s="616"/>
      <c r="I76" s="616"/>
    </row>
    <row r="77" spans="1:9" ht="28.5" customHeight="1" x14ac:dyDescent="0.2">
      <c r="A77" s="594" t="s">
        <v>62</v>
      </c>
      <c r="B77" s="595" t="s">
        <v>27</v>
      </c>
      <c r="C77" s="595" t="s">
        <v>26</v>
      </c>
      <c r="D77" s="595" t="s">
        <v>25</v>
      </c>
      <c r="E77" s="595" t="s">
        <v>24</v>
      </c>
      <c r="F77" s="595" t="s">
        <v>27</v>
      </c>
      <c r="G77" s="595" t="s">
        <v>26</v>
      </c>
      <c r="H77" s="595" t="s">
        <v>25</v>
      </c>
      <c r="I77" s="595" t="s">
        <v>24</v>
      </c>
    </row>
    <row r="78" spans="1:9" ht="15" customHeight="1" x14ac:dyDescent="0.2">
      <c r="A78" s="423" t="s">
        <v>159</v>
      </c>
      <c r="B78" s="596">
        <v>887564</v>
      </c>
      <c r="C78" s="596">
        <v>1778894</v>
      </c>
      <c r="D78" s="596">
        <v>2673623</v>
      </c>
      <c r="E78" s="596">
        <v>3572982</v>
      </c>
      <c r="F78" s="597">
        <v>25.110727310180664</v>
      </c>
      <c r="G78" s="597">
        <v>23.77716064453125</v>
      </c>
      <c r="H78" s="597">
        <v>23.752311706542969</v>
      </c>
      <c r="I78" s="597">
        <v>23.657760620117188</v>
      </c>
    </row>
    <row r="79" spans="1:9" ht="11.25" customHeight="1" x14ac:dyDescent="0.2">
      <c r="A79" s="314" t="s">
        <v>61</v>
      </c>
      <c r="B79" s="16">
        <v>533590</v>
      </c>
      <c r="C79" s="16">
        <v>1080329</v>
      </c>
      <c r="D79" s="16">
        <v>1630005</v>
      </c>
      <c r="E79" s="16">
        <v>2203856</v>
      </c>
      <c r="F79" s="598">
        <v>15.096187591552734</v>
      </c>
      <c r="G79" s="598">
        <v>14.439958572387695</v>
      </c>
      <c r="H79" s="598">
        <v>14.480870246887207</v>
      </c>
      <c r="I79" s="598">
        <v>14.592375755310059</v>
      </c>
    </row>
    <row r="80" spans="1:9" ht="11.25" customHeight="1" x14ac:dyDescent="0.2">
      <c r="A80" s="314" t="s">
        <v>113</v>
      </c>
      <c r="B80" s="16">
        <v>411906</v>
      </c>
      <c r="C80" s="16">
        <v>1068994</v>
      </c>
      <c r="D80" s="16">
        <v>1505336</v>
      </c>
      <c r="E80" s="16">
        <v>1950321</v>
      </c>
      <c r="F80" s="598">
        <v>11.653535842895508</v>
      </c>
      <c r="G80" s="598">
        <v>14.2884521484375</v>
      </c>
      <c r="H80" s="598">
        <v>13.373317718505859</v>
      </c>
      <c r="I80" s="598">
        <v>12.913646697998047</v>
      </c>
    </row>
    <row r="81" spans="1:9" ht="11.25" customHeight="1" x14ac:dyDescent="0.2">
      <c r="A81" s="314" t="s">
        <v>116</v>
      </c>
      <c r="B81" s="16">
        <v>303198</v>
      </c>
      <c r="C81" s="16">
        <v>722980</v>
      </c>
      <c r="D81" s="16">
        <v>1186071</v>
      </c>
      <c r="E81" s="16">
        <v>1671891</v>
      </c>
      <c r="F81" s="598">
        <v>8.577998161315918</v>
      </c>
      <c r="G81" s="598">
        <v>9.663538932800293</v>
      </c>
      <c r="H81" s="598">
        <v>10.536986351013184</v>
      </c>
      <c r="I81" s="598">
        <v>11.070079803466797</v>
      </c>
    </row>
    <row r="82" spans="1:9" ht="11.25" customHeight="1" x14ac:dyDescent="0.2">
      <c r="A82" s="314" t="s">
        <v>60</v>
      </c>
      <c r="B82" s="16">
        <v>397309</v>
      </c>
      <c r="C82" s="16">
        <v>796255</v>
      </c>
      <c r="D82" s="16">
        <v>1187757</v>
      </c>
      <c r="E82" s="16">
        <v>1536815</v>
      </c>
      <c r="F82" s="598">
        <v>11.240561485290527</v>
      </c>
      <c r="G82" s="598">
        <v>10.642951965332031</v>
      </c>
      <c r="H82" s="598">
        <v>10.55196475982666</v>
      </c>
      <c r="I82" s="598">
        <v>10.175702095031738</v>
      </c>
    </row>
    <row r="83" spans="1:9" ht="11.25" customHeight="1" x14ac:dyDescent="0.2">
      <c r="A83" s="423" t="s">
        <v>165</v>
      </c>
      <c r="B83" s="16">
        <v>169469</v>
      </c>
      <c r="C83" s="16">
        <v>324022</v>
      </c>
      <c r="D83" s="16">
        <v>483170</v>
      </c>
      <c r="E83" s="16">
        <v>642900</v>
      </c>
      <c r="F83" s="598">
        <v>4.7945723533630371</v>
      </c>
      <c r="G83" s="598">
        <v>4.3309626579284668</v>
      </c>
      <c r="H83" s="598">
        <v>4.2924542427062988</v>
      </c>
      <c r="I83" s="598">
        <v>4.2568292617797852</v>
      </c>
    </row>
    <row r="84" spans="1:9" ht="11.25" customHeight="1" x14ac:dyDescent="0.2">
      <c r="A84" s="314" t="s">
        <v>68</v>
      </c>
      <c r="B84" s="16">
        <v>156741</v>
      </c>
      <c r="C84" s="16">
        <v>289001</v>
      </c>
      <c r="D84" s="16">
        <v>448368</v>
      </c>
      <c r="E84" s="16">
        <v>614218</v>
      </c>
      <c r="F84" s="598">
        <v>4.4344749450683594</v>
      </c>
      <c r="G84" s="598">
        <v>3.8628625869750977</v>
      </c>
      <c r="H84" s="598">
        <v>3.9832754135131836</v>
      </c>
      <c r="I84" s="598">
        <v>4.0669169425964355</v>
      </c>
    </row>
    <row r="85" spans="1:9" ht="11.25" customHeight="1" x14ac:dyDescent="0.2">
      <c r="A85" s="314" t="s">
        <v>59</v>
      </c>
      <c r="B85" s="16">
        <v>121047</v>
      </c>
      <c r="C85" s="16">
        <v>252087</v>
      </c>
      <c r="D85" s="16">
        <v>383130</v>
      </c>
      <c r="E85" s="16">
        <v>516415</v>
      </c>
      <c r="F85" s="598">
        <v>3.4246299266815186</v>
      </c>
      <c r="G85" s="598">
        <v>3.3694605827331543</v>
      </c>
      <c r="H85" s="598">
        <v>3.4037048816680908</v>
      </c>
      <c r="I85" s="598">
        <v>3.419334888458252</v>
      </c>
    </row>
    <row r="86" spans="1:9" ht="11.25" customHeight="1" x14ac:dyDescent="0.2">
      <c r="A86" s="314" t="s">
        <v>161</v>
      </c>
      <c r="B86" s="16">
        <v>113480</v>
      </c>
      <c r="C86" s="16">
        <v>229050</v>
      </c>
      <c r="D86" s="16">
        <v>345853</v>
      </c>
      <c r="E86" s="16">
        <v>464553</v>
      </c>
      <c r="F86" s="598">
        <v>3.2105462551116943</v>
      </c>
      <c r="G86" s="598">
        <v>3.0615420341491699</v>
      </c>
      <c r="H86" s="598">
        <v>3.0725381374359131</v>
      </c>
      <c r="I86" s="598">
        <v>3.0759413242340088</v>
      </c>
    </row>
    <row r="87" spans="1:9" ht="11.25" customHeight="1" x14ac:dyDescent="0.2">
      <c r="A87" s="314" t="s">
        <v>58</v>
      </c>
      <c r="B87" s="16">
        <v>91239</v>
      </c>
      <c r="C87" s="16">
        <v>182607</v>
      </c>
      <c r="D87" s="16">
        <v>273826</v>
      </c>
      <c r="E87" s="16">
        <v>366467</v>
      </c>
      <c r="F87" s="598">
        <v>2.5813097953796387</v>
      </c>
      <c r="G87" s="598">
        <v>2.4407727718353271</v>
      </c>
      <c r="H87" s="598">
        <v>2.4326543807983398</v>
      </c>
      <c r="I87" s="598">
        <v>2.4264853000640869</v>
      </c>
    </row>
    <row r="88" spans="1:9" ht="11.25" customHeight="1" x14ac:dyDescent="0.2">
      <c r="A88" s="314" t="s">
        <v>111</v>
      </c>
      <c r="B88" s="16">
        <v>71617</v>
      </c>
      <c r="C88" s="16">
        <v>145018</v>
      </c>
      <c r="D88" s="16">
        <v>221364</v>
      </c>
      <c r="E88" s="16">
        <v>297740</v>
      </c>
      <c r="F88" s="598">
        <v>2.0261693000793457</v>
      </c>
      <c r="G88" s="598">
        <v>1.9383484125137329</v>
      </c>
      <c r="H88" s="598">
        <v>1.9665850400924683</v>
      </c>
      <c r="I88" s="598">
        <v>1.9714237451553345</v>
      </c>
    </row>
    <row r="89" spans="1:9" ht="11.25" customHeight="1" x14ac:dyDescent="0.2">
      <c r="A89" s="314" t="s">
        <v>66</v>
      </c>
      <c r="B89" s="16">
        <v>61754</v>
      </c>
      <c r="C89" s="16">
        <v>138667</v>
      </c>
      <c r="D89" s="16">
        <v>205668</v>
      </c>
      <c r="E89" s="16">
        <v>273207</v>
      </c>
      <c r="F89" s="598">
        <v>1.747127890586853</v>
      </c>
      <c r="G89" s="598">
        <v>1.8534592390060425</v>
      </c>
      <c r="H89" s="598">
        <v>1.827142596244812</v>
      </c>
      <c r="I89" s="598">
        <v>1.8089835643768311</v>
      </c>
    </row>
    <row r="90" spans="1:9" ht="11.25" customHeight="1" x14ac:dyDescent="0.2">
      <c r="A90" s="314" t="s">
        <v>94</v>
      </c>
      <c r="B90" s="16">
        <v>50778</v>
      </c>
      <c r="C90" s="16">
        <v>103237</v>
      </c>
      <c r="D90" s="16">
        <v>156242</v>
      </c>
      <c r="E90" s="16">
        <v>208898</v>
      </c>
      <c r="F90" s="598">
        <v>1.4365978240966797</v>
      </c>
      <c r="G90" s="598">
        <v>1.3798927068710327</v>
      </c>
      <c r="H90" s="598">
        <v>1.3880449533462524</v>
      </c>
      <c r="I90" s="598">
        <v>1.3831747770309448</v>
      </c>
    </row>
    <row r="91" spans="1:9" ht="11.25" customHeight="1" x14ac:dyDescent="0.2">
      <c r="A91" s="314" t="s">
        <v>51</v>
      </c>
      <c r="B91" s="16">
        <v>32108</v>
      </c>
      <c r="C91" s="16">
        <v>64404</v>
      </c>
      <c r="D91" s="16">
        <v>95868</v>
      </c>
      <c r="E91" s="16">
        <v>126454</v>
      </c>
      <c r="F91" s="598">
        <v>0.90839105844497681</v>
      </c>
      <c r="G91" s="598">
        <v>0.86084067821502686</v>
      </c>
      <c r="H91" s="598">
        <v>0.85168576240539551</v>
      </c>
      <c r="I91" s="598">
        <v>0.83728897571563721</v>
      </c>
    </row>
    <row r="92" spans="1:9" ht="11.25" customHeight="1" x14ac:dyDescent="0.2">
      <c r="A92" s="314" t="s">
        <v>164</v>
      </c>
      <c r="B92" s="16">
        <v>0</v>
      </c>
      <c r="C92" s="16">
        <v>59927</v>
      </c>
      <c r="D92" s="16">
        <v>88472</v>
      </c>
      <c r="E92" s="16">
        <v>121672</v>
      </c>
      <c r="F92" s="598">
        <v>0</v>
      </c>
      <c r="G92" s="598">
        <v>0.80099987983703613</v>
      </c>
      <c r="H92" s="598">
        <v>0.78598016500473022</v>
      </c>
      <c r="I92" s="598">
        <v>0.80562591552734375</v>
      </c>
    </row>
    <row r="93" spans="1:9" ht="11.25" customHeight="1" x14ac:dyDescent="0.2">
      <c r="A93" s="314" t="s">
        <v>48</v>
      </c>
      <c r="B93" s="16">
        <v>20656</v>
      </c>
      <c r="C93" s="16">
        <v>41621</v>
      </c>
      <c r="D93" s="16">
        <v>62813</v>
      </c>
      <c r="E93" s="16">
        <v>84657</v>
      </c>
      <c r="F93" s="598">
        <v>0.58439409732818604</v>
      </c>
      <c r="G93" s="598">
        <v>0.55631715059280396</v>
      </c>
      <c r="H93" s="598">
        <v>0.55802708864212036</v>
      </c>
      <c r="I93" s="598">
        <v>0.56053876876831055</v>
      </c>
    </row>
    <row r="94" spans="1:9" ht="11.25" customHeight="1" x14ac:dyDescent="0.2">
      <c r="A94" s="314" t="s">
        <v>74</v>
      </c>
      <c r="B94" s="16">
        <v>18016</v>
      </c>
      <c r="C94" s="16">
        <v>36915</v>
      </c>
      <c r="D94" s="16">
        <v>56459</v>
      </c>
      <c r="E94" s="16">
        <v>76268</v>
      </c>
      <c r="F94" s="598">
        <v>0.50970393419265747</v>
      </c>
      <c r="G94" s="598">
        <v>0.49341550469398499</v>
      </c>
      <c r="H94" s="598">
        <v>0.50157850980758667</v>
      </c>
      <c r="I94" s="598">
        <v>0.50499272346496582</v>
      </c>
    </row>
    <row r="95" spans="1:9" ht="11.25" customHeight="1" x14ac:dyDescent="0.2">
      <c r="A95" s="314" t="s">
        <v>54</v>
      </c>
      <c r="B95" s="16">
        <v>14328</v>
      </c>
      <c r="C95" s="16">
        <v>28921</v>
      </c>
      <c r="D95" s="16">
        <v>44051</v>
      </c>
      <c r="E95" s="16">
        <v>59286</v>
      </c>
      <c r="F95" s="598">
        <v>0.40536400675773621</v>
      </c>
      <c r="G95" s="598">
        <v>0.38656562566757202</v>
      </c>
      <c r="H95" s="598">
        <v>0.39134654402732849</v>
      </c>
      <c r="I95" s="598">
        <v>0.39254996180534363</v>
      </c>
    </row>
    <row r="96" spans="1:9" ht="11.25" customHeight="1" x14ac:dyDescent="0.2">
      <c r="A96" s="314" t="s">
        <v>43</v>
      </c>
      <c r="B96" s="16">
        <v>11427</v>
      </c>
      <c r="C96" s="16">
        <v>23140</v>
      </c>
      <c r="D96" s="16">
        <v>35068</v>
      </c>
      <c r="E96" s="16">
        <v>47074</v>
      </c>
      <c r="F96" s="598">
        <v>0.3232896625995636</v>
      </c>
      <c r="G96" s="598">
        <v>0.30929526686668396</v>
      </c>
      <c r="H96" s="598">
        <v>0.3115420937538147</v>
      </c>
      <c r="I96" s="598">
        <v>0.31169074773788452</v>
      </c>
    </row>
    <row r="97" spans="1:9" ht="11.25" customHeight="1" x14ac:dyDescent="0.2">
      <c r="A97" s="314" t="s">
        <v>37</v>
      </c>
      <c r="B97" s="16">
        <v>10590</v>
      </c>
      <c r="C97" s="16">
        <v>21441</v>
      </c>
      <c r="D97" s="16">
        <v>32641</v>
      </c>
      <c r="E97" s="16">
        <v>44001</v>
      </c>
      <c r="F97" s="598">
        <v>0.2996094822883606</v>
      </c>
      <c r="G97" s="598">
        <v>0.28658598661422729</v>
      </c>
      <c r="H97" s="598">
        <v>0.28998076915740967</v>
      </c>
      <c r="I97" s="598">
        <v>0.29134351015090942</v>
      </c>
    </row>
    <row r="98" spans="1:9" ht="11.25" customHeight="1" x14ac:dyDescent="0.2">
      <c r="A98" s="314" t="s">
        <v>89</v>
      </c>
      <c r="B98" s="16">
        <v>10410</v>
      </c>
      <c r="C98" s="16">
        <v>20960</v>
      </c>
      <c r="D98" s="16">
        <v>31598</v>
      </c>
      <c r="E98" s="16">
        <v>42146</v>
      </c>
      <c r="F98" s="598">
        <v>0.29451698064804077</v>
      </c>
      <c r="G98" s="598">
        <v>0.28015682101249695</v>
      </c>
      <c r="H98" s="598">
        <v>0.28071480989456177</v>
      </c>
      <c r="I98" s="598">
        <v>0.27906098961830139</v>
      </c>
    </row>
    <row r="99" spans="1:9" ht="11.25" customHeight="1" x14ac:dyDescent="0.2">
      <c r="A99" s="314" t="s">
        <v>169</v>
      </c>
      <c r="B99" s="16">
        <v>0</v>
      </c>
      <c r="C99" s="16">
        <v>0</v>
      </c>
      <c r="D99" s="16">
        <v>0</v>
      </c>
      <c r="E99" s="16">
        <v>36089</v>
      </c>
      <c r="F99" s="598">
        <v>0</v>
      </c>
      <c r="G99" s="598">
        <v>0</v>
      </c>
      <c r="H99" s="598">
        <v>0</v>
      </c>
      <c r="I99" s="598">
        <v>0.23895582556724548</v>
      </c>
    </row>
    <row r="100" spans="1:9" ht="11.25" customHeight="1" x14ac:dyDescent="0.2">
      <c r="A100" s="314" t="s">
        <v>50</v>
      </c>
      <c r="B100" s="16">
        <v>8774</v>
      </c>
      <c r="C100" s="16">
        <v>17605</v>
      </c>
      <c r="D100" s="16">
        <v>26499</v>
      </c>
      <c r="E100" s="16">
        <v>35412</v>
      </c>
      <c r="F100" s="598">
        <v>0.24823169410228729</v>
      </c>
      <c r="G100" s="598">
        <v>0.23531301319599152</v>
      </c>
      <c r="H100" s="598">
        <v>0.23541559278964996</v>
      </c>
      <c r="I100" s="598">
        <v>0.23447321355342865</v>
      </c>
    </row>
    <row r="101" spans="1:9" ht="11.25" customHeight="1" x14ac:dyDescent="0.2">
      <c r="A101" s="314" t="s">
        <v>69</v>
      </c>
      <c r="B101" s="16">
        <v>5308</v>
      </c>
      <c r="C101" s="16">
        <v>10754</v>
      </c>
      <c r="D101" s="16">
        <v>16356</v>
      </c>
      <c r="E101" s="16">
        <v>22042</v>
      </c>
      <c r="F101" s="598">
        <v>0.15017253160476685</v>
      </c>
      <c r="G101" s="598">
        <v>0.14374077320098877</v>
      </c>
      <c r="H101" s="598">
        <v>0.14530576765537262</v>
      </c>
      <c r="I101" s="598">
        <v>0.14594653248786926</v>
      </c>
    </row>
    <row r="102" spans="1:9" ht="11.25" customHeight="1" x14ac:dyDescent="0.2">
      <c r="A102" s="314" t="s">
        <v>42</v>
      </c>
      <c r="B102" s="16">
        <v>4604</v>
      </c>
      <c r="C102" s="16">
        <v>9354</v>
      </c>
      <c r="D102" s="16">
        <v>14234</v>
      </c>
      <c r="E102" s="16">
        <v>19218</v>
      </c>
      <c r="F102" s="598">
        <v>0.13025514781475067</v>
      </c>
      <c r="G102" s="598">
        <v>0.12502799928188324</v>
      </c>
      <c r="H102" s="598">
        <v>0.12645404040813446</v>
      </c>
      <c r="I102" s="598">
        <v>0.12724800407886505</v>
      </c>
    </row>
    <row r="103" spans="1:9" ht="11.25" customHeight="1" x14ac:dyDescent="0.2">
      <c r="A103" s="314" t="s">
        <v>46</v>
      </c>
      <c r="B103" s="16">
        <v>4488</v>
      </c>
      <c r="C103" s="16">
        <v>9214</v>
      </c>
      <c r="D103" s="16">
        <v>13897</v>
      </c>
      <c r="E103" s="16">
        <v>18577</v>
      </c>
      <c r="F103" s="598">
        <v>0.12697331607341766</v>
      </c>
      <c r="G103" s="598">
        <v>0.12315672636032104</v>
      </c>
      <c r="H103" s="598">
        <v>0.12346014380455017</v>
      </c>
      <c r="I103" s="598">
        <v>0.123003751039505</v>
      </c>
    </row>
    <row r="104" spans="1:9" ht="11.25" customHeight="1" x14ac:dyDescent="0.2">
      <c r="A104" s="314" t="s">
        <v>93</v>
      </c>
      <c r="B104" s="16">
        <v>4469</v>
      </c>
      <c r="C104" s="16">
        <v>8615</v>
      </c>
      <c r="D104" s="16">
        <v>12299</v>
      </c>
      <c r="E104" s="16">
        <v>15827</v>
      </c>
      <c r="F104" s="598">
        <v>0.1264357715845108</v>
      </c>
      <c r="G104" s="598">
        <v>0.1151503324508667</v>
      </c>
      <c r="H104" s="598">
        <v>0.10926360636949539</v>
      </c>
      <c r="I104" s="598">
        <v>0.10479520261287689</v>
      </c>
    </row>
    <row r="105" spans="1:9" ht="14.25" customHeight="1" x14ac:dyDescent="0.2">
      <c r="A105" s="314" t="s">
        <v>73</v>
      </c>
      <c r="B105" s="16">
        <v>3949</v>
      </c>
      <c r="C105" s="16">
        <v>7880</v>
      </c>
      <c r="D105" s="16">
        <v>11765</v>
      </c>
      <c r="E105" s="16">
        <v>15749</v>
      </c>
      <c r="F105" s="598">
        <v>0.11172406375408173</v>
      </c>
      <c r="G105" s="598">
        <v>0.10532613098621368</v>
      </c>
      <c r="H105" s="598">
        <v>0.10451958328485489</v>
      </c>
      <c r="I105" s="598">
        <v>0.10427873581647873</v>
      </c>
    </row>
    <row r="106" spans="1:9" ht="11.25" customHeight="1" x14ac:dyDescent="0.2">
      <c r="A106" s="314" t="s">
        <v>39</v>
      </c>
      <c r="B106" s="16">
        <v>2242</v>
      </c>
      <c r="C106" s="16">
        <v>4530</v>
      </c>
      <c r="D106" s="16">
        <v>6842</v>
      </c>
      <c r="E106" s="16">
        <v>9168</v>
      </c>
      <c r="F106" s="598">
        <v>6.3430070877075195E-2</v>
      </c>
      <c r="G106" s="598">
        <v>6.0549162328243256E-2</v>
      </c>
      <c r="H106" s="598">
        <v>6.0783933848142624E-2</v>
      </c>
      <c r="I106" s="598">
        <v>6.0704011470079422E-2</v>
      </c>
    </row>
    <row r="107" spans="1:9" ht="13.5" customHeight="1" x14ac:dyDescent="0.2">
      <c r="A107" s="314" t="s">
        <v>40</v>
      </c>
      <c r="B107" s="16">
        <v>1273</v>
      </c>
      <c r="C107" s="16">
        <v>2573</v>
      </c>
      <c r="D107" s="16">
        <v>3903</v>
      </c>
      <c r="E107" s="16">
        <v>5240</v>
      </c>
      <c r="F107" s="598">
        <v>3.6015380173921585E-2</v>
      </c>
      <c r="G107" s="598">
        <v>3.4391388297080994E-2</v>
      </c>
      <c r="H107" s="598">
        <v>3.4674026072025299E-2</v>
      </c>
      <c r="I107" s="598">
        <v>3.4695573151111603E-2</v>
      </c>
    </row>
    <row r="108" spans="1:9" x14ac:dyDescent="0.2">
      <c r="A108" s="314" t="s">
        <v>75</v>
      </c>
      <c r="B108" s="16">
        <v>495</v>
      </c>
      <c r="C108" s="16">
        <v>976</v>
      </c>
      <c r="D108" s="16">
        <v>1460</v>
      </c>
      <c r="E108" s="16">
        <v>1954</v>
      </c>
      <c r="F108" s="598">
        <v>1.4004409313201904E-2</v>
      </c>
      <c r="G108" s="598">
        <v>1.3045470230281353E-2</v>
      </c>
      <c r="H108" s="598">
        <v>1.2970555573701859E-2</v>
      </c>
      <c r="I108" s="598">
        <v>1.2938005849719048E-2</v>
      </c>
    </row>
    <row r="109" spans="1:9" ht="15.75" customHeight="1" x14ac:dyDescent="0.2">
      <c r="A109" s="314" t="s">
        <v>81</v>
      </c>
      <c r="B109" s="16">
        <v>1485</v>
      </c>
      <c r="C109" s="16">
        <v>1403</v>
      </c>
      <c r="D109" s="16">
        <v>1402</v>
      </c>
      <c r="E109" s="16">
        <v>1396</v>
      </c>
      <c r="F109" s="598">
        <v>4.2013227939605713E-2</v>
      </c>
      <c r="G109" s="598">
        <v>1.8752863630652428E-2</v>
      </c>
      <c r="H109" s="598">
        <v>1.2455287389457226E-2</v>
      </c>
      <c r="I109" s="598">
        <v>9.2433243989944458E-3</v>
      </c>
    </row>
    <row r="110" spans="1:9" ht="15.75" customHeight="1" x14ac:dyDescent="0.2">
      <c r="A110" s="314" t="s">
        <v>155</v>
      </c>
      <c r="B110" s="16">
        <v>77</v>
      </c>
      <c r="C110" s="16">
        <v>150</v>
      </c>
      <c r="D110" s="16">
        <v>224</v>
      </c>
      <c r="E110" s="16">
        <v>298</v>
      </c>
      <c r="F110" s="598">
        <v>2.1784636192023754E-3</v>
      </c>
      <c r="G110" s="598">
        <v>2.0049391314387321E-3</v>
      </c>
      <c r="H110" s="598">
        <v>1.9900030456483364E-3</v>
      </c>
      <c r="I110" s="598">
        <v>1.9731451757252216E-3</v>
      </c>
    </row>
    <row r="111" spans="1:9" ht="11.25" customHeight="1" x14ac:dyDescent="0.2">
      <c r="A111" s="314" t="s">
        <v>163</v>
      </c>
      <c r="B111" s="16">
        <v>10210</v>
      </c>
      <c r="C111" s="16">
        <v>0</v>
      </c>
      <c r="D111" s="16">
        <v>0</v>
      </c>
      <c r="E111" s="16">
        <v>0</v>
      </c>
      <c r="F111" s="598">
        <v>0.28885862231254578</v>
      </c>
      <c r="G111" s="598">
        <v>0</v>
      </c>
      <c r="H111" s="598">
        <v>0</v>
      </c>
      <c r="I111" s="598">
        <v>0</v>
      </c>
    </row>
    <row r="112" spans="1:9" ht="11.25" customHeight="1" thickBot="1" x14ac:dyDescent="0.25">
      <c r="A112" s="443" t="s">
        <v>72</v>
      </c>
      <c r="B112" s="599">
        <v>3534601</v>
      </c>
      <c r="C112" s="599">
        <f>SUM(C78:C111)</f>
        <v>7481524</v>
      </c>
      <c r="D112" s="599">
        <f>SUM(D78:D111)</f>
        <v>11256264</v>
      </c>
      <c r="E112" s="599">
        <f>SUM(E78:E111)</f>
        <v>15102791</v>
      </c>
      <c r="F112" s="599">
        <v>100</v>
      </c>
      <c r="G112" s="599">
        <f>SUM(G78:G111)</f>
        <v>99.999998968094587</v>
      </c>
      <c r="H112" s="599">
        <f>SUM(H78:H111)</f>
        <v>99.999998711515218</v>
      </c>
      <c r="I112" s="599">
        <f>SUM(I78:I111)</f>
        <v>100.0000016936101</v>
      </c>
    </row>
    <row r="113" spans="1:9" ht="11.25" customHeight="1" thickTop="1" x14ac:dyDescent="0.2">
      <c r="A113" s="573"/>
      <c r="B113" s="574"/>
      <c r="C113" s="575"/>
      <c r="D113" s="575"/>
      <c r="E113" s="576"/>
      <c r="F113" s="574"/>
      <c r="G113" s="575"/>
      <c r="H113" s="575"/>
      <c r="I113" s="576"/>
    </row>
    <row r="114" spans="1:9" ht="11.25" customHeight="1" x14ac:dyDescent="0.2">
      <c r="A114" s="53">
        <v>2021</v>
      </c>
      <c r="B114" s="640" t="s">
        <v>28</v>
      </c>
      <c r="C114" s="616"/>
      <c r="D114" s="616"/>
      <c r="E114" s="617"/>
      <c r="F114" s="640" t="s">
        <v>63</v>
      </c>
      <c r="G114" s="616"/>
      <c r="H114" s="616"/>
      <c r="I114" s="617"/>
    </row>
    <row r="115" spans="1:9" ht="11.25" customHeight="1" x14ac:dyDescent="0.2">
      <c r="A115" s="421" t="s">
        <v>62</v>
      </c>
      <c r="B115" s="422" t="s">
        <v>27</v>
      </c>
      <c r="C115" s="422" t="s">
        <v>26</v>
      </c>
      <c r="D115" s="422" t="s">
        <v>25</v>
      </c>
      <c r="E115" s="422" t="s">
        <v>24</v>
      </c>
      <c r="F115" s="422" t="s">
        <v>27</v>
      </c>
      <c r="G115" s="422" t="s">
        <v>26</v>
      </c>
      <c r="H115" s="422" t="s">
        <v>25</v>
      </c>
      <c r="I115" s="422" t="s">
        <v>24</v>
      </c>
    </row>
    <row r="116" spans="1:9" ht="11.25" customHeight="1" x14ac:dyDescent="0.2">
      <c r="A116" s="423" t="s">
        <v>159</v>
      </c>
      <c r="B116" s="72">
        <v>872962</v>
      </c>
      <c r="C116" s="72">
        <v>1751546</v>
      </c>
      <c r="D116" s="72">
        <v>2633585</v>
      </c>
      <c r="E116" s="72">
        <v>3521846</v>
      </c>
      <c r="F116" s="115">
        <v>23.440940856933594</v>
      </c>
      <c r="G116" s="115">
        <v>23.468664169311523</v>
      </c>
      <c r="H116" s="115">
        <v>23.835430145263672</v>
      </c>
      <c r="I116" s="115">
        <v>22.899604797363281</v>
      </c>
    </row>
    <row r="117" spans="1:9" ht="11.25" customHeight="1" x14ac:dyDescent="0.2">
      <c r="A117" s="163" t="s">
        <v>113</v>
      </c>
      <c r="B117" s="72">
        <v>700787</v>
      </c>
      <c r="C117" s="72">
        <v>1432769</v>
      </c>
      <c r="D117" s="72">
        <v>1997750</v>
      </c>
      <c r="E117" s="72">
        <v>3004027</v>
      </c>
      <c r="F117" s="115">
        <v>18.817665100097656</v>
      </c>
      <c r="G117" s="115">
        <v>19.197425842285156</v>
      </c>
      <c r="H117" s="115">
        <v>18.080764770507813</v>
      </c>
      <c r="I117" s="115">
        <v>19.532663345336914</v>
      </c>
    </row>
    <row r="118" spans="1:9" ht="11.25" customHeight="1" x14ac:dyDescent="0.2">
      <c r="A118" s="163" t="s">
        <v>61</v>
      </c>
      <c r="B118" s="72">
        <v>500988</v>
      </c>
      <c r="C118" s="72">
        <v>995808</v>
      </c>
      <c r="D118" s="72">
        <v>1494658</v>
      </c>
      <c r="E118" s="72">
        <v>2036211</v>
      </c>
      <c r="F118" s="115">
        <v>13.452625274658203</v>
      </c>
      <c r="G118" s="115">
        <v>13.342660903930664</v>
      </c>
      <c r="H118" s="115">
        <v>13.527498245239258</v>
      </c>
      <c r="I118" s="115">
        <v>13.239768981933594</v>
      </c>
    </row>
    <row r="119" spans="1:9" ht="11.25" customHeight="1" x14ac:dyDescent="0.2">
      <c r="A119" s="163" t="s">
        <v>60</v>
      </c>
      <c r="B119" s="72">
        <v>374279</v>
      </c>
      <c r="C119" s="72">
        <v>747964</v>
      </c>
      <c r="D119" s="72">
        <v>1089986</v>
      </c>
      <c r="E119" s="72">
        <v>1475323</v>
      </c>
      <c r="F119" s="115">
        <v>10.050210952758789</v>
      </c>
      <c r="G119" s="115">
        <v>10.021841049194336</v>
      </c>
      <c r="H119" s="115">
        <v>9.8649883270263672</v>
      </c>
      <c r="I119" s="115">
        <v>9.5927858352661133</v>
      </c>
    </row>
    <row r="120" spans="1:9" ht="11.25" customHeight="1" x14ac:dyDescent="0.2">
      <c r="A120" s="163" t="s">
        <v>116</v>
      </c>
      <c r="B120" s="72">
        <v>309851</v>
      </c>
      <c r="C120" s="72">
        <v>617296</v>
      </c>
      <c r="D120" s="72">
        <v>929271</v>
      </c>
      <c r="E120" s="72">
        <v>1440395</v>
      </c>
      <c r="F120" s="115">
        <v>8.3201780319213867</v>
      </c>
      <c r="G120" s="115">
        <v>8.2710428237915039</v>
      </c>
      <c r="H120" s="115">
        <v>8.4104270935058594</v>
      </c>
      <c r="I120" s="115">
        <v>9.3656787872314453</v>
      </c>
    </row>
    <row r="121" spans="1:9" ht="11.25" customHeight="1" x14ac:dyDescent="0.2">
      <c r="A121" s="163" t="s">
        <v>57</v>
      </c>
      <c r="B121" s="72">
        <v>181267</v>
      </c>
      <c r="C121" s="72">
        <v>354035</v>
      </c>
      <c r="D121" s="72">
        <v>529369</v>
      </c>
      <c r="E121" s="72">
        <v>704967</v>
      </c>
      <c r="F121" s="115">
        <v>4.8674159049987793</v>
      </c>
      <c r="G121" s="115">
        <v>4.7436542510986328</v>
      </c>
      <c r="H121" s="115">
        <v>4.7910881042480469</v>
      </c>
      <c r="I121" s="115">
        <v>4.5838079452514648</v>
      </c>
    </row>
    <row r="122" spans="1:9" ht="11.25" customHeight="1" x14ac:dyDescent="0.2">
      <c r="A122" s="163" t="s">
        <v>68</v>
      </c>
      <c r="B122" s="72">
        <v>150729</v>
      </c>
      <c r="C122" s="72">
        <v>296550</v>
      </c>
      <c r="D122" s="72">
        <v>451600</v>
      </c>
      <c r="E122" s="72">
        <v>607273</v>
      </c>
      <c r="F122" s="115">
        <v>4.0474038124084473</v>
      </c>
      <c r="G122" s="115">
        <v>3.9734225273132324</v>
      </c>
      <c r="H122" s="115">
        <v>4.0872349739074707</v>
      </c>
      <c r="I122" s="115">
        <v>3.9485862255096436</v>
      </c>
    </row>
    <row r="123" spans="1:9" ht="11.25" customHeight="1" x14ac:dyDescent="0.2">
      <c r="A123" s="163" t="s">
        <v>59</v>
      </c>
      <c r="B123" s="72">
        <v>122452</v>
      </c>
      <c r="C123" s="72">
        <v>236502</v>
      </c>
      <c r="D123" s="72">
        <v>360285</v>
      </c>
      <c r="E123" s="72">
        <v>484764</v>
      </c>
      <c r="F123" s="115">
        <v>3.2881042957305908</v>
      </c>
      <c r="G123" s="115">
        <v>3.1688497066497803</v>
      </c>
      <c r="H123" s="115">
        <v>3.2607824802398682</v>
      </c>
      <c r="I123" s="115">
        <v>3.1520130634307861</v>
      </c>
    </row>
    <row r="124" spans="1:9" ht="11.25" customHeight="1" x14ac:dyDescent="0.2">
      <c r="A124" s="163" t="s">
        <v>161</v>
      </c>
      <c r="B124" s="72">
        <v>105299</v>
      </c>
      <c r="C124" s="72">
        <v>212500</v>
      </c>
      <c r="D124" s="72">
        <v>321422</v>
      </c>
      <c r="E124" s="72">
        <v>430645</v>
      </c>
      <c r="F124" s="115">
        <v>2.8275086879730225</v>
      </c>
      <c r="G124" s="115">
        <v>2.8472511768341064</v>
      </c>
      <c r="H124" s="115">
        <v>2.909050464630127</v>
      </c>
      <c r="I124" s="115">
        <v>2.8001227378845215</v>
      </c>
    </row>
    <row r="125" spans="1:9" ht="11.25" customHeight="1" x14ac:dyDescent="0.2">
      <c r="A125" s="163" t="s">
        <v>58</v>
      </c>
      <c r="B125" s="72">
        <v>82908</v>
      </c>
      <c r="C125" s="72">
        <v>168461</v>
      </c>
      <c r="D125" s="72">
        <v>256839</v>
      </c>
      <c r="E125" s="72">
        <v>343816</v>
      </c>
      <c r="F125" s="115">
        <v>2.2262613773345947</v>
      </c>
      <c r="G125" s="115">
        <v>2.2571799755096436</v>
      </c>
      <c r="H125" s="115">
        <v>2.3245377540588379</v>
      </c>
      <c r="I125" s="115">
        <v>2.2355465888977051</v>
      </c>
    </row>
    <row r="126" spans="1:9" ht="11.25" customHeight="1" x14ac:dyDescent="0.2">
      <c r="A126" s="163" t="s">
        <v>66</v>
      </c>
      <c r="B126" s="72">
        <v>64598</v>
      </c>
      <c r="C126" s="72">
        <v>130989</v>
      </c>
      <c r="D126" s="72">
        <v>197369</v>
      </c>
      <c r="E126" s="72">
        <v>261722</v>
      </c>
      <c r="F126" s="115">
        <v>1.7345978021621704</v>
      </c>
      <c r="G126" s="115">
        <v>1.7550991773605347</v>
      </c>
      <c r="H126" s="115">
        <v>1.7863007783889771</v>
      </c>
      <c r="I126" s="115">
        <v>1.7017582654953003</v>
      </c>
    </row>
    <row r="127" spans="1:9" ht="11.25" customHeight="1" x14ac:dyDescent="0.2">
      <c r="A127" s="163" t="s">
        <v>111</v>
      </c>
      <c r="B127" s="72">
        <v>54923</v>
      </c>
      <c r="C127" s="72">
        <v>110020</v>
      </c>
      <c r="D127" s="72">
        <v>164571</v>
      </c>
      <c r="E127" s="72">
        <v>233046</v>
      </c>
      <c r="F127" s="115">
        <v>1.4748028516769409</v>
      </c>
      <c r="G127" s="115">
        <v>1.4741390943527222</v>
      </c>
      <c r="H127" s="115">
        <v>1.4894603490829468</v>
      </c>
      <c r="I127" s="115">
        <v>1.515302300453186</v>
      </c>
    </row>
    <row r="128" spans="1:9" ht="11.25" customHeight="1" x14ac:dyDescent="0.2">
      <c r="A128" s="163" t="s">
        <v>94</v>
      </c>
      <c r="B128" s="72">
        <v>50599</v>
      </c>
      <c r="C128" s="72">
        <v>101621</v>
      </c>
      <c r="D128" s="72">
        <v>153319</v>
      </c>
      <c r="E128" s="72">
        <v>204522</v>
      </c>
      <c r="F128" s="115">
        <v>1.3586939573287964</v>
      </c>
      <c r="G128" s="115">
        <v>1.3616023063659668</v>
      </c>
      <c r="H128" s="115">
        <v>1.3876234292984009</v>
      </c>
      <c r="I128" s="115">
        <v>1.3298346996307373</v>
      </c>
    </row>
    <row r="129" spans="1:9" ht="11.25" customHeight="1" x14ac:dyDescent="0.2">
      <c r="A129" s="163" t="s">
        <v>51</v>
      </c>
      <c r="B129" s="72">
        <v>28930</v>
      </c>
      <c r="C129" s="72">
        <v>60331</v>
      </c>
      <c r="D129" s="72">
        <v>92690</v>
      </c>
      <c r="E129" s="72">
        <v>125675</v>
      </c>
      <c r="F129" s="115">
        <v>0.77683389186859131</v>
      </c>
      <c r="G129" s="115">
        <v>0.80836474895477295</v>
      </c>
      <c r="H129" s="115">
        <v>0.83889681100845337</v>
      </c>
      <c r="I129" s="115">
        <v>0.81715893745422363</v>
      </c>
    </row>
    <row r="130" spans="1:9" ht="11.25" customHeight="1" x14ac:dyDescent="0.2">
      <c r="A130" s="163" t="s">
        <v>48</v>
      </c>
      <c r="B130" s="72">
        <v>16491</v>
      </c>
      <c r="C130" s="72">
        <v>34183</v>
      </c>
      <c r="D130" s="72">
        <v>53125</v>
      </c>
      <c r="E130" s="72">
        <v>73411</v>
      </c>
      <c r="F130" s="115">
        <v>0.44281947612762451</v>
      </c>
      <c r="G130" s="115">
        <v>0.4580121636390686</v>
      </c>
      <c r="H130" s="115">
        <v>0.48081120848655701</v>
      </c>
      <c r="I130" s="115">
        <v>0.47733005881309509</v>
      </c>
    </row>
    <row r="131" spans="1:9" ht="11.25" customHeight="1" x14ac:dyDescent="0.2">
      <c r="A131" s="163" t="s">
        <v>74</v>
      </c>
      <c r="B131" s="72">
        <v>17492</v>
      </c>
      <c r="C131" s="72">
        <v>34104</v>
      </c>
      <c r="D131" s="72">
        <v>51935</v>
      </c>
      <c r="E131" s="72">
        <v>70388</v>
      </c>
      <c r="F131" s="115">
        <v>0.46969851851463318</v>
      </c>
      <c r="G131" s="115">
        <v>0.45695364475250244</v>
      </c>
      <c r="H131" s="115">
        <v>0.47004103660583496</v>
      </c>
      <c r="I131" s="115">
        <v>0.45767402648925781</v>
      </c>
    </row>
    <row r="132" spans="1:9" ht="11.25" customHeight="1" x14ac:dyDescent="0.2">
      <c r="A132" s="163" t="s">
        <v>54</v>
      </c>
      <c r="B132" s="72">
        <v>13363</v>
      </c>
      <c r="C132" s="72">
        <v>27101</v>
      </c>
      <c r="D132" s="72">
        <v>41321</v>
      </c>
      <c r="E132" s="72">
        <v>55587</v>
      </c>
      <c r="F132" s="115">
        <v>0.35882583260536194</v>
      </c>
      <c r="G132" s="115">
        <v>0.36312165856361389</v>
      </c>
      <c r="H132" s="115">
        <v>0.37397834658622742</v>
      </c>
      <c r="I132" s="115">
        <v>0.36143556237220764</v>
      </c>
    </row>
    <row r="133" spans="1:9" ht="11.25" customHeight="1" x14ac:dyDescent="0.2">
      <c r="A133" s="163" t="s">
        <v>43</v>
      </c>
      <c r="B133" s="72">
        <v>10717</v>
      </c>
      <c r="C133" s="72">
        <v>21751</v>
      </c>
      <c r="D133" s="72">
        <v>33088</v>
      </c>
      <c r="E133" s="72">
        <v>44583</v>
      </c>
      <c r="F133" s="115">
        <v>0.28777492046356201</v>
      </c>
      <c r="G133" s="115">
        <v>0.29143792390823364</v>
      </c>
      <c r="H133" s="115">
        <v>0.29946506023406982</v>
      </c>
      <c r="I133" s="115">
        <v>0.28988578915596008</v>
      </c>
    </row>
    <row r="134" spans="1:9" ht="11.25" customHeight="1" x14ac:dyDescent="0.2">
      <c r="A134" s="163" t="s">
        <v>37</v>
      </c>
      <c r="B134" s="72">
        <v>9899</v>
      </c>
      <c r="C134" s="72">
        <v>20145</v>
      </c>
      <c r="D134" s="72">
        <v>32324</v>
      </c>
      <c r="E134" s="72">
        <v>41069</v>
      </c>
      <c r="F134" s="115">
        <v>0.26580983400344849</v>
      </c>
      <c r="G134" s="115">
        <v>0.26991939544677734</v>
      </c>
      <c r="H134" s="115">
        <v>0.29255044460296631</v>
      </c>
      <c r="I134" s="115">
        <v>0.26703721284866333</v>
      </c>
    </row>
    <row r="135" spans="1:9" ht="11.25" customHeight="1" x14ac:dyDescent="0.2">
      <c r="A135" s="423" t="s">
        <v>67</v>
      </c>
      <c r="B135" s="72">
        <v>10728</v>
      </c>
      <c r="C135" s="72">
        <v>20963</v>
      </c>
      <c r="D135" s="72">
        <v>30755</v>
      </c>
      <c r="E135" s="72">
        <v>40968</v>
      </c>
      <c r="F135" s="115">
        <v>0.28807029128074646</v>
      </c>
      <c r="G135" s="115">
        <v>0.28087964653968811</v>
      </c>
      <c r="H135" s="115">
        <v>0.2783501148223877</v>
      </c>
      <c r="I135" s="115">
        <v>0.26638048887252808</v>
      </c>
    </row>
    <row r="136" spans="1:9" ht="11.25" customHeight="1" x14ac:dyDescent="0.2">
      <c r="A136" s="163" t="s">
        <v>89</v>
      </c>
      <c r="B136" s="72">
        <v>9916</v>
      </c>
      <c r="C136" s="72">
        <v>19906</v>
      </c>
      <c r="D136" s="72">
        <v>30069</v>
      </c>
      <c r="E136" s="72">
        <v>40185</v>
      </c>
      <c r="F136" s="115">
        <v>0.26626631617546082</v>
      </c>
      <c r="G136" s="115">
        <v>0.26671707630157471</v>
      </c>
      <c r="H136" s="115">
        <v>0.27214142680168152</v>
      </c>
      <c r="I136" s="115">
        <v>0.26128929853439331</v>
      </c>
    </row>
    <row r="137" spans="1:9" ht="11.25" customHeight="1" x14ac:dyDescent="0.2">
      <c r="A137" s="163" t="s">
        <v>50</v>
      </c>
      <c r="B137" s="72">
        <v>8919</v>
      </c>
      <c r="C137" s="72">
        <v>17795</v>
      </c>
      <c r="D137" s="72">
        <v>26753</v>
      </c>
      <c r="E137" s="72">
        <v>35684</v>
      </c>
      <c r="F137" s="115">
        <v>0.2394946813583374</v>
      </c>
      <c r="G137" s="115">
        <v>0.2384321540594101</v>
      </c>
      <c r="H137" s="115">
        <v>0.24212974309921265</v>
      </c>
      <c r="I137" s="115">
        <v>0.23202307522296906</v>
      </c>
    </row>
    <row r="138" spans="1:9" ht="11.25" customHeight="1" x14ac:dyDescent="0.2">
      <c r="A138" s="163" t="s">
        <v>69</v>
      </c>
      <c r="B138" s="72">
        <v>4827</v>
      </c>
      <c r="C138" s="72">
        <v>9768</v>
      </c>
      <c r="D138" s="72">
        <v>14853</v>
      </c>
      <c r="E138" s="72">
        <v>20002</v>
      </c>
      <c r="F138" s="115">
        <v>0.12961551547050476</v>
      </c>
      <c r="G138" s="115">
        <v>0.13087975978851318</v>
      </c>
      <c r="H138" s="115">
        <v>0.13442802429199219</v>
      </c>
      <c r="I138" s="115">
        <v>0.13005620241165161</v>
      </c>
    </row>
    <row r="139" spans="1:9" ht="11.25" customHeight="1" x14ac:dyDescent="0.2">
      <c r="A139" s="163" t="s">
        <v>46</v>
      </c>
      <c r="B139" s="72">
        <v>4181</v>
      </c>
      <c r="C139" s="72">
        <v>8590</v>
      </c>
      <c r="D139" s="72">
        <v>13617</v>
      </c>
      <c r="E139" s="72">
        <v>18933</v>
      </c>
      <c r="F139" s="115">
        <v>0.11226900666952133</v>
      </c>
      <c r="G139" s="115">
        <v>0.11509593576192856</v>
      </c>
      <c r="H139" s="115">
        <v>0.12324152886867523</v>
      </c>
      <c r="I139" s="115">
        <v>0.12310539186000824</v>
      </c>
    </row>
    <row r="140" spans="1:9" x14ac:dyDescent="0.2">
      <c r="A140" s="163" t="s">
        <v>42</v>
      </c>
      <c r="B140" s="72">
        <v>4167</v>
      </c>
      <c r="C140" s="72">
        <v>8510</v>
      </c>
      <c r="D140" s="72">
        <v>13028</v>
      </c>
      <c r="E140" s="72">
        <v>17617</v>
      </c>
      <c r="F140" s="115">
        <v>0.11189308017492294</v>
      </c>
      <c r="G140" s="115">
        <v>0.11402402818202972</v>
      </c>
      <c r="H140" s="115">
        <v>0.11791075021028519</v>
      </c>
      <c r="I140" s="115">
        <v>0.11454854905605316</v>
      </c>
    </row>
    <row r="141" spans="1:9" ht="27" customHeight="1" x14ac:dyDescent="0.2">
      <c r="A141" s="163" t="s">
        <v>73</v>
      </c>
      <c r="B141" s="72">
        <v>4161</v>
      </c>
      <c r="C141" s="72">
        <v>8324</v>
      </c>
      <c r="D141" s="72">
        <v>12532</v>
      </c>
      <c r="E141" s="72">
        <v>16671</v>
      </c>
      <c r="F141" s="115">
        <v>0.11173196136951447</v>
      </c>
      <c r="G141" s="115">
        <v>0.11153184622526169</v>
      </c>
      <c r="H141" s="115">
        <v>0.11342167109251022</v>
      </c>
      <c r="I141" s="115">
        <v>0.10839750617742538</v>
      </c>
    </row>
    <row r="142" spans="1:9" ht="27" customHeight="1" x14ac:dyDescent="0.2">
      <c r="A142" s="163" t="s">
        <v>93</v>
      </c>
      <c r="B142" s="72">
        <v>3656</v>
      </c>
      <c r="C142" s="72">
        <v>6958</v>
      </c>
      <c r="D142" s="72">
        <v>10129</v>
      </c>
      <c r="E142" s="72">
        <v>13419</v>
      </c>
      <c r="F142" s="115">
        <v>9.8171606659889221E-2</v>
      </c>
      <c r="G142" s="115">
        <v>9.3229047954082489E-2</v>
      </c>
      <c r="H142" s="115">
        <v>9.1673165559768677E-2</v>
      </c>
      <c r="I142" s="115">
        <v>8.7252482771873474E-2</v>
      </c>
    </row>
    <row r="143" spans="1:9" ht="11.25" customHeight="1" x14ac:dyDescent="0.2">
      <c r="A143" s="163" t="s">
        <v>39</v>
      </c>
      <c r="B143" s="72">
        <v>2139</v>
      </c>
      <c r="C143" s="72">
        <v>4342</v>
      </c>
      <c r="D143" s="72">
        <v>6592</v>
      </c>
      <c r="E143" s="72">
        <v>8851</v>
      </c>
      <c r="F143" s="115">
        <v>5.7436835020780563E-2</v>
      </c>
      <c r="G143" s="115">
        <v>5.8177713304758072E-2</v>
      </c>
      <c r="H143" s="115">
        <v>5.9661317616701126E-2</v>
      </c>
      <c r="I143" s="115">
        <v>5.7550616562366486E-2</v>
      </c>
    </row>
    <row r="144" spans="1:9" ht="11.25" customHeight="1" x14ac:dyDescent="0.2">
      <c r="A144" s="163" t="s">
        <v>40</v>
      </c>
      <c r="B144" s="72">
        <v>1115</v>
      </c>
      <c r="C144" s="72">
        <v>2299</v>
      </c>
      <c r="D144" s="72">
        <v>3537</v>
      </c>
      <c r="E144" s="72">
        <v>4807</v>
      </c>
      <c r="F144" s="115">
        <v>2.9940191656351089E-2</v>
      </c>
      <c r="G144" s="115">
        <v>3.0803907662630081E-2</v>
      </c>
      <c r="H144" s="115">
        <v>3.2011844217777252E-2</v>
      </c>
      <c r="I144" s="115">
        <v>3.1255882233381271E-2</v>
      </c>
    </row>
    <row r="145" spans="1:9" ht="11.25" customHeight="1" x14ac:dyDescent="0.2">
      <c r="A145" s="163" t="s">
        <v>75</v>
      </c>
      <c r="B145" s="72">
        <v>1282</v>
      </c>
      <c r="C145" s="72">
        <v>936</v>
      </c>
      <c r="D145" s="72">
        <v>1412</v>
      </c>
      <c r="E145" s="72">
        <v>1838</v>
      </c>
      <c r="F145" s="115">
        <v>3.442450612783432E-2</v>
      </c>
      <c r="G145" s="115">
        <v>1.2541303411126137E-2</v>
      </c>
      <c r="H145" s="115">
        <v>1.2779396958649158E-2</v>
      </c>
      <c r="I145" s="115">
        <v>1.1950969696044922E-2</v>
      </c>
    </row>
    <row r="146" spans="1:9" ht="11.25" customHeight="1" x14ac:dyDescent="0.2">
      <c r="A146" s="163" t="s">
        <v>81</v>
      </c>
      <c r="B146" s="72">
        <v>466</v>
      </c>
      <c r="C146" s="72">
        <v>1272</v>
      </c>
      <c r="D146" s="72">
        <v>1251</v>
      </c>
      <c r="E146" s="72">
        <v>1260</v>
      </c>
      <c r="F146" s="115">
        <v>1.2513120658695698E-2</v>
      </c>
      <c r="G146" s="115">
        <v>1.7043309286236763E-2</v>
      </c>
      <c r="H146" s="115">
        <v>1.1322256177663803E-2</v>
      </c>
      <c r="I146" s="115">
        <v>8.1927217543125153E-3</v>
      </c>
    </row>
    <row r="147" spans="1:9" ht="11.25" customHeight="1" thickBot="1" x14ac:dyDescent="0.25">
      <c r="A147" s="424" t="s">
        <v>72</v>
      </c>
      <c r="B147" s="425">
        <v>3724091</v>
      </c>
      <c r="C147" s="426">
        <v>7463339</v>
      </c>
      <c r="D147" s="425">
        <v>11049035</v>
      </c>
      <c r="E147" s="425">
        <v>15379505</v>
      </c>
      <c r="F147" s="427">
        <v>99.999998492188752</v>
      </c>
      <c r="G147" s="427">
        <v>99.999998267740011</v>
      </c>
      <c r="H147" s="427">
        <v>100.00000106263906</v>
      </c>
      <c r="I147" s="427">
        <v>99.999998345971107</v>
      </c>
    </row>
    <row r="148" spans="1:9" ht="11.25" customHeight="1" thickTop="1" x14ac:dyDescent="0.2">
      <c r="A148" s="428"/>
      <c r="B148" s="429"/>
      <c r="C148" s="430"/>
      <c r="D148" s="431"/>
      <c r="G148" s="432"/>
      <c r="H148" s="432"/>
      <c r="I148" s="433"/>
    </row>
    <row r="149" spans="1:9" ht="11.25" customHeight="1" x14ac:dyDescent="0.2">
      <c r="A149" s="53">
        <v>2020</v>
      </c>
      <c r="B149" s="640" t="s">
        <v>28</v>
      </c>
      <c r="C149" s="616"/>
      <c r="D149" s="616"/>
      <c r="E149" s="617"/>
      <c r="F149" s="640" t="s">
        <v>63</v>
      </c>
      <c r="G149" s="616"/>
      <c r="H149" s="616"/>
      <c r="I149" s="617"/>
    </row>
    <row r="150" spans="1:9" ht="11.25" customHeight="1" x14ac:dyDescent="0.2">
      <c r="A150" s="421" t="s">
        <v>62</v>
      </c>
      <c r="B150" s="422" t="s">
        <v>27</v>
      </c>
      <c r="C150" s="422" t="s">
        <v>26</v>
      </c>
      <c r="D150" s="422" t="s">
        <v>25</v>
      </c>
      <c r="E150" s="422" t="s">
        <v>24</v>
      </c>
      <c r="F150" s="422" t="s">
        <v>27</v>
      </c>
      <c r="G150" s="422" t="s">
        <v>26</v>
      </c>
      <c r="H150" s="422" t="s">
        <v>25</v>
      </c>
      <c r="I150" s="422" t="s">
        <v>24</v>
      </c>
    </row>
    <row r="151" spans="1:9" ht="11.25" customHeight="1" x14ac:dyDescent="0.2">
      <c r="A151" s="423" t="s">
        <v>159</v>
      </c>
      <c r="B151" s="72">
        <v>859666</v>
      </c>
      <c r="C151" s="72">
        <v>1722114</v>
      </c>
      <c r="D151" s="72">
        <v>2587675</v>
      </c>
      <c r="E151" s="72">
        <v>3458974</v>
      </c>
      <c r="F151" s="115">
        <v>25.351932525634766</v>
      </c>
      <c r="G151" s="115">
        <v>25.05952262878418</v>
      </c>
      <c r="H151" s="115">
        <v>25.208173751831055</v>
      </c>
      <c r="I151" s="115">
        <v>25.545337677001953</v>
      </c>
    </row>
    <row r="152" spans="1:9" ht="11.25" customHeight="1" x14ac:dyDescent="0.2">
      <c r="A152" s="163" t="s">
        <v>113</v>
      </c>
      <c r="B152" s="72">
        <v>578829</v>
      </c>
      <c r="C152" s="72">
        <v>1200024</v>
      </c>
      <c r="D152" s="72">
        <v>1726697</v>
      </c>
      <c r="E152" s="72">
        <v>1946877</v>
      </c>
      <c r="F152" s="115">
        <v>17.069923400878906</v>
      </c>
      <c r="G152" s="115">
        <v>17.462276458740234</v>
      </c>
      <c r="H152" s="115">
        <v>16.820844650268555</v>
      </c>
      <c r="I152" s="115">
        <v>14.378144264221191</v>
      </c>
    </row>
    <row r="153" spans="1:9" ht="11.25" customHeight="1" x14ac:dyDescent="0.2">
      <c r="A153" s="163" t="s">
        <v>61</v>
      </c>
      <c r="B153" s="72">
        <v>433647</v>
      </c>
      <c r="C153" s="72">
        <v>916340</v>
      </c>
      <c r="D153" s="72">
        <v>1368316</v>
      </c>
      <c r="E153" s="72">
        <v>1869137</v>
      </c>
      <c r="F153" s="115">
        <v>12.788442611694336</v>
      </c>
      <c r="G153" s="115">
        <v>13.33421802520752</v>
      </c>
      <c r="H153" s="115">
        <v>13.329628944396973</v>
      </c>
      <c r="I153" s="115">
        <v>13.80401611328125</v>
      </c>
    </row>
    <row r="154" spans="1:9" ht="11.25" customHeight="1" x14ac:dyDescent="0.2">
      <c r="A154" s="163" t="s">
        <v>60</v>
      </c>
      <c r="B154" s="72">
        <v>343485</v>
      </c>
      <c r="C154" s="72">
        <v>691902</v>
      </c>
      <c r="D154" s="72">
        <v>1036742</v>
      </c>
      <c r="E154" s="72">
        <v>1398272</v>
      </c>
      <c r="F154" s="115">
        <v>10.129525184631348</v>
      </c>
      <c r="G154" s="115">
        <v>10.06828498840332</v>
      </c>
      <c r="H154" s="115">
        <v>10.099557876586914</v>
      </c>
      <c r="I154" s="115">
        <v>10.326567649841309</v>
      </c>
    </row>
    <row r="155" spans="1:9" ht="11.25" customHeight="1" x14ac:dyDescent="0.2">
      <c r="A155" s="163" t="s">
        <v>116</v>
      </c>
      <c r="B155" s="72">
        <v>301535</v>
      </c>
      <c r="C155" s="72">
        <v>586408</v>
      </c>
      <c r="D155" s="72">
        <v>882333</v>
      </c>
      <c r="E155" s="72">
        <v>1250804</v>
      </c>
      <c r="F155" s="115">
        <v>8.8924007415771484</v>
      </c>
      <c r="G155" s="115">
        <v>8.533177375793457</v>
      </c>
      <c r="H155" s="115">
        <v>8.5953617095947266</v>
      </c>
      <c r="I155" s="115">
        <v>9.2374820709228516</v>
      </c>
    </row>
    <row r="156" spans="1:9" ht="11.25" customHeight="1" x14ac:dyDescent="0.2">
      <c r="A156" s="163" t="s">
        <v>57</v>
      </c>
      <c r="B156" s="72">
        <v>161100</v>
      </c>
      <c r="C156" s="72">
        <v>326535</v>
      </c>
      <c r="D156" s="72">
        <v>492967</v>
      </c>
      <c r="E156" s="72">
        <v>658306</v>
      </c>
      <c r="F156" s="115">
        <v>4.7509102821350098</v>
      </c>
      <c r="G156" s="115">
        <v>4.7516083717346191</v>
      </c>
      <c r="H156" s="115">
        <v>4.802302360534668</v>
      </c>
      <c r="I156" s="115">
        <v>4.8617448806762695</v>
      </c>
    </row>
    <row r="157" spans="1:9" ht="11.25" customHeight="1" x14ac:dyDescent="0.2">
      <c r="A157" s="163" t="s">
        <v>68</v>
      </c>
      <c r="B157" s="72">
        <v>146312</v>
      </c>
      <c r="C157" s="72">
        <v>295973</v>
      </c>
      <c r="D157" s="72">
        <v>445981</v>
      </c>
      <c r="E157" s="72">
        <v>597704</v>
      </c>
      <c r="F157" s="115">
        <v>4.3148059844970703</v>
      </c>
      <c r="G157" s="115">
        <v>4.306882381439209</v>
      </c>
      <c r="H157" s="115">
        <v>4.3445820808410645</v>
      </c>
      <c r="I157" s="115">
        <v>4.4141845703125</v>
      </c>
    </row>
    <row r="158" spans="1:9" ht="11.25" customHeight="1" x14ac:dyDescent="0.2">
      <c r="A158" s="163" t="s">
        <v>59</v>
      </c>
      <c r="B158" s="72">
        <v>125548</v>
      </c>
      <c r="C158" s="72">
        <v>249848</v>
      </c>
      <c r="D158" s="72">
        <v>375368</v>
      </c>
      <c r="E158" s="72">
        <v>501123</v>
      </c>
      <c r="F158" s="115">
        <v>3.7024662494659424</v>
      </c>
      <c r="G158" s="115">
        <v>3.6356894969940186</v>
      </c>
      <c r="H158" s="115">
        <v>3.6566963195800781</v>
      </c>
      <c r="I158" s="115">
        <v>3.700911283493042</v>
      </c>
    </row>
    <row r="159" spans="1:9" ht="11.25" customHeight="1" x14ac:dyDescent="0.2">
      <c r="A159" s="163" t="s">
        <v>70</v>
      </c>
      <c r="B159" s="72">
        <v>97262</v>
      </c>
      <c r="C159" s="72">
        <v>195665</v>
      </c>
      <c r="D159" s="72">
        <v>296100</v>
      </c>
      <c r="E159" s="72">
        <v>398311</v>
      </c>
      <c r="F159" s="115">
        <v>2.8682994842529297</v>
      </c>
      <c r="G159" s="115">
        <v>2.8472399711608887</v>
      </c>
      <c r="H159" s="115">
        <v>2.8844966888427734</v>
      </c>
      <c r="I159" s="115">
        <v>2.9416203498840332</v>
      </c>
    </row>
    <row r="160" spans="1:9" ht="11.25" customHeight="1" x14ac:dyDescent="0.2">
      <c r="A160" s="163" t="s">
        <v>58</v>
      </c>
      <c r="B160" s="72">
        <v>89236</v>
      </c>
      <c r="C160" s="72">
        <v>178142</v>
      </c>
      <c r="D160" s="72">
        <v>264488</v>
      </c>
      <c r="E160" s="72">
        <v>352992</v>
      </c>
      <c r="F160" s="115">
        <v>2.6316092014312744</v>
      </c>
      <c r="G160" s="115">
        <v>2.5922520160675049</v>
      </c>
      <c r="H160" s="115">
        <v>2.5765442848205566</v>
      </c>
      <c r="I160" s="115">
        <v>2.6069290637969971</v>
      </c>
    </row>
    <row r="161" spans="1:9" ht="11.25" customHeight="1" x14ac:dyDescent="0.2">
      <c r="A161" s="163" t="s">
        <v>66</v>
      </c>
      <c r="B161" s="72">
        <v>63338</v>
      </c>
      <c r="C161" s="72">
        <v>126784</v>
      </c>
      <c r="D161" s="72">
        <v>191300</v>
      </c>
      <c r="E161" s="72">
        <v>256472</v>
      </c>
      <c r="F161" s="115">
        <v>1.8678656816482544</v>
      </c>
      <c r="G161" s="115">
        <v>1.844910740852356</v>
      </c>
      <c r="H161" s="115">
        <v>1.8635739088058472</v>
      </c>
      <c r="I161" s="115">
        <v>1.8941060304641724</v>
      </c>
    </row>
    <row r="162" spans="1:9" ht="11.25" customHeight="1" x14ac:dyDescent="0.2">
      <c r="A162" s="163" t="s">
        <v>94</v>
      </c>
      <c r="B162" s="72">
        <v>50460</v>
      </c>
      <c r="C162" s="72">
        <v>100632</v>
      </c>
      <c r="D162" s="72">
        <v>151105</v>
      </c>
      <c r="E162" s="72">
        <v>201367</v>
      </c>
      <c r="F162" s="115">
        <v>1.4880877733230591</v>
      </c>
      <c r="G162" s="115">
        <v>1.4643571376800537</v>
      </c>
      <c r="H162" s="115">
        <v>1.4720090627670288</v>
      </c>
      <c r="I162" s="115">
        <v>1.4871426820755005</v>
      </c>
    </row>
    <row r="163" spans="1:9" ht="11.25" customHeight="1" x14ac:dyDescent="0.2">
      <c r="A163" s="163" t="s">
        <v>51</v>
      </c>
      <c r="B163" s="72">
        <v>24529</v>
      </c>
      <c r="C163" s="72">
        <v>51109</v>
      </c>
      <c r="D163" s="72">
        <v>79029</v>
      </c>
      <c r="E163" s="72">
        <v>109730</v>
      </c>
      <c r="F163" s="115">
        <v>0.72337108850479126</v>
      </c>
      <c r="G163" s="115">
        <v>0.74371802806854248</v>
      </c>
      <c r="H163" s="115">
        <v>0.7698712944984436</v>
      </c>
      <c r="I163" s="115">
        <v>0.81038188934326172</v>
      </c>
    </row>
    <row r="164" spans="1:9" ht="11.25" customHeight="1" x14ac:dyDescent="0.2">
      <c r="A164" s="163" t="s">
        <v>111</v>
      </c>
      <c r="B164" s="72">
        <v>0</v>
      </c>
      <c r="C164" s="72">
        <v>0</v>
      </c>
      <c r="D164" s="72">
        <v>17855</v>
      </c>
      <c r="E164" s="72">
        <v>72743</v>
      </c>
      <c r="F164" s="115">
        <v>0</v>
      </c>
      <c r="G164" s="115">
        <v>0</v>
      </c>
      <c r="H164" s="115">
        <v>0.17393681406974792</v>
      </c>
      <c r="I164" s="115">
        <v>0.5372241735458374</v>
      </c>
    </row>
    <row r="165" spans="1:9" ht="11.25" customHeight="1" x14ac:dyDescent="0.2">
      <c r="A165" s="163" t="s">
        <v>74</v>
      </c>
      <c r="B165" s="72">
        <v>15725</v>
      </c>
      <c r="C165" s="72">
        <v>31823</v>
      </c>
      <c r="D165" s="72">
        <v>48706</v>
      </c>
      <c r="E165" s="72">
        <v>64823</v>
      </c>
      <c r="F165" s="115">
        <v>0.46373721957206726</v>
      </c>
      <c r="G165" s="115">
        <v>0.46307572722434998</v>
      </c>
      <c r="H165" s="115">
        <v>0.47447586059570313</v>
      </c>
      <c r="I165" s="115">
        <v>0.47873309254646301</v>
      </c>
    </row>
    <row r="166" spans="1:9" ht="11.25" customHeight="1" x14ac:dyDescent="0.2">
      <c r="A166" s="163" t="s">
        <v>48</v>
      </c>
      <c r="B166" s="72">
        <v>14865</v>
      </c>
      <c r="C166" s="72">
        <v>29397</v>
      </c>
      <c r="D166" s="72">
        <v>43965</v>
      </c>
      <c r="E166" s="72">
        <v>60811</v>
      </c>
      <c r="F166" s="115">
        <v>0.43837544322013855</v>
      </c>
      <c r="G166" s="115">
        <v>0.42777353525161743</v>
      </c>
      <c r="H166" s="115">
        <v>0.42829078435897827</v>
      </c>
      <c r="I166" s="115">
        <v>0.44910353422164917</v>
      </c>
    </row>
    <row r="167" spans="1:9" ht="11.25" customHeight="1" x14ac:dyDescent="0.2">
      <c r="A167" s="163" t="s">
        <v>54</v>
      </c>
      <c r="B167" s="72">
        <v>12350</v>
      </c>
      <c r="C167" s="72">
        <v>24841</v>
      </c>
      <c r="D167" s="72">
        <v>38004</v>
      </c>
      <c r="E167" s="72">
        <v>51391</v>
      </c>
      <c r="F167" s="115">
        <v>0.36420696973800659</v>
      </c>
      <c r="G167" s="115">
        <v>0.36147642135620117</v>
      </c>
      <c r="H167" s="115">
        <v>0.37022092938423157</v>
      </c>
      <c r="I167" s="115">
        <v>0.37953463196754456</v>
      </c>
    </row>
    <row r="168" spans="1:9" ht="11.25" customHeight="1" x14ac:dyDescent="0.2">
      <c r="A168" s="163" t="s">
        <v>67</v>
      </c>
      <c r="B168" s="72">
        <v>11013</v>
      </c>
      <c r="C168" s="72">
        <v>21542</v>
      </c>
      <c r="D168" s="72">
        <v>31975</v>
      </c>
      <c r="E168" s="72">
        <v>42443</v>
      </c>
      <c r="F168" s="115">
        <v>0.32477825880050659</v>
      </c>
      <c r="G168" s="115">
        <v>0.31347069144248962</v>
      </c>
      <c r="H168" s="115">
        <v>0.31148862838745117</v>
      </c>
      <c r="I168" s="115">
        <v>0.31345152854919434</v>
      </c>
    </row>
    <row r="169" spans="1:9" ht="11.25" customHeight="1" x14ac:dyDescent="0.2">
      <c r="A169" s="163" t="s">
        <v>43</v>
      </c>
      <c r="B169" s="72">
        <v>9820</v>
      </c>
      <c r="C169" s="72">
        <v>20015</v>
      </c>
      <c r="D169" s="72">
        <v>30555</v>
      </c>
      <c r="E169" s="72">
        <v>41299</v>
      </c>
      <c r="F169" s="115">
        <v>0.28959614038467407</v>
      </c>
      <c r="G169" s="115">
        <v>0.29125037789344788</v>
      </c>
      <c r="H169" s="115">
        <v>0.29765552282333374</v>
      </c>
      <c r="I169" s="115">
        <v>0.3050028383731842</v>
      </c>
    </row>
    <row r="170" spans="1:9" ht="11.25" customHeight="1" x14ac:dyDescent="0.2">
      <c r="A170" s="423" t="s">
        <v>89</v>
      </c>
      <c r="B170" s="72">
        <v>9691</v>
      </c>
      <c r="C170" s="72">
        <v>19340</v>
      </c>
      <c r="D170" s="72">
        <v>29202</v>
      </c>
      <c r="E170" s="72">
        <v>39112</v>
      </c>
      <c r="F170" s="115">
        <v>0.28579187393188477</v>
      </c>
      <c r="G170" s="115">
        <v>0.28142803907394409</v>
      </c>
      <c r="H170" s="115">
        <v>0.28447508811950684</v>
      </c>
      <c r="I170" s="115">
        <v>0.28885132074356079</v>
      </c>
    </row>
    <row r="171" spans="1:9" ht="11.25" customHeight="1" x14ac:dyDescent="0.2">
      <c r="A171" s="163" t="s">
        <v>37</v>
      </c>
      <c r="B171" s="72">
        <v>9007</v>
      </c>
      <c r="C171" s="72">
        <v>18368</v>
      </c>
      <c r="D171" s="72">
        <v>28038</v>
      </c>
      <c r="E171" s="72">
        <v>37940</v>
      </c>
      <c r="F171" s="115">
        <v>0.26562041044235229</v>
      </c>
      <c r="G171" s="115">
        <v>0.26728388667106628</v>
      </c>
      <c r="H171" s="115">
        <v>0.27313584089279175</v>
      </c>
      <c r="I171" s="115">
        <v>0.28019583225250244</v>
      </c>
    </row>
    <row r="172" spans="1:9" ht="11.25" customHeight="1" x14ac:dyDescent="0.2">
      <c r="A172" s="163" t="s">
        <v>50</v>
      </c>
      <c r="B172" s="72">
        <v>8759</v>
      </c>
      <c r="C172" s="72">
        <v>17625</v>
      </c>
      <c r="D172" s="72">
        <v>26636</v>
      </c>
      <c r="E172" s="72">
        <v>35726</v>
      </c>
      <c r="F172" s="115">
        <v>0.25830680131912231</v>
      </c>
      <c r="G172" s="115">
        <v>0.25647205114364624</v>
      </c>
      <c r="H172" s="115">
        <v>0.25947806239128113</v>
      </c>
      <c r="I172" s="115">
        <v>0.26384490728378296</v>
      </c>
    </row>
    <row r="173" spans="1:9" ht="11.25" customHeight="1" x14ac:dyDescent="0.2">
      <c r="A173" s="163" t="s">
        <v>69</v>
      </c>
      <c r="B173" s="72">
        <v>4405</v>
      </c>
      <c r="C173" s="72">
        <v>8965</v>
      </c>
      <c r="D173" s="72">
        <v>13684</v>
      </c>
      <c r="E173" s="72">
        <v>18486</v>
      </c>
      <c r="F173" s="115">
        <v>0.12990540266036987</v>
      </c>
      <c r="G173" s="115">
        <v>0.1304551362991333</v>
      </c>
      <c r="H173" s="115">
        <v>0.13330447673797607</v>
      </c>
      <c r="I173" s="115">
        <v>0.13652345538139343</v>
      </c>
    </row>
    <row r="174" spans="1:9" x14ac:dyDescent="0.2">
      <c r="A174" s="163" t="s">
        <v>73</v>
      </c>
      <c r="B174" s="72">
        <v>4028</v>
      </c>
      <c r="C174" s="72">
        <v>8213</v>
      </c>
      <c r="D174" s="72">
        <v>12528</v>
      </c>
      <c r="E174" s="72">
        <v>16851</v>
      </c>
      <c r="F174" s="115">
        <v>0.1187875047326088</v>
      </c>
      <c r="G174" s="115">
        <v>0.11951233446598053</v>
      </c>
      <c r="H174" s="115">
        <v>0.12204314768314362</v>
      </c>
      <c r="I174" s="115">
        <v>0.12444859743118286</v>
      </c>
    </row>
    <row r="175" spans="1:9" ht="27" customHeight="1" x14ac:dyDescent="0.2">
      <c r="A175" s="163" t="s">
        <v>46</v>
      </c>
      <c r="B175" s="72">
        <v>3832</v>
      </c>
      <c r="C175" s="72">
        <v>8067</v>
      </c>
      <c r="D175" s="72">
        <v>12670</v>
      </c>
      <c r="E175" s="72">
        <v>16727</v>
      </c>
      <c r="F175" s="115">
        <v>0.11300738155841827</v>
      </c>
      <c r="G175" s="115">
        <v>0.1173878014087677</v>
      </c>
      <c r="H175" s="115">
        <v>0.12342645972967148</v>
      </c>
      <c r="I175" s="115">
        <v>0.12353283166885376</v>
      </c>
    </row>
    <row r="176" spans="1:9" ht="11.25" customHeight="1" x14ac:dyDescent="0.2">
      <c r="A176" s="163" t="s">
        <v>42</v>
      </c>
      <c r="B176" s="72">
        <v>3735</v>
      </c>
      <c r="C176" s="72">
        <v>7602</v>
      </c>
      <c r="D176" s="72">
        <v>11600</v>
      </c>
      <c r="E176" s="72">
        <v>15717</v>
      </c>
      <c r="F176" s="115">
        <v>0.11014680564403534</v>
      </c>
      <c r="G176" s="115">
        <v>0.11062130331993103</v>
      </c>
      <c r="H176" s="115">
        <v>0.11300291121006012</v>
      </c>
      <c r="I176" s="115">
        <v>0.11607374250888824</v>
      </c>
    </row>
    <row r="177" spans="1:9" ht="11.25" customHeight="1" x14ac:dyDescent="0.2">
      <c r="A177" s="163" t="s">
        <v>93</v>
      </c>
      <c r="B177" s="72">
        <v>3908</v>
      </c>
      <c r="C177" s="72">
        <v>6331</v>
      </c>
      <c r="D177" s="72">
        <v>8792</v>
      </c>
      <c r="E177" s="72">
        <v>10338</v>
      </c>
      <c r="F177" s="115">
        <v>0.11524865031242371</v>
      </c>
      <c r="G177" s="115">
        <v>9.2126213014125824E-2</v>
      </c>
      <c r="H177" s="115">
        <v>8.5648417472839355E-2</v>
      </c>
      <c r="I177" s="115">
        <v>7.6348565518856049E-2</v>
      </c>
    </row>
    <row r="178" spans="1:9" ht="11.25" customHeight="1" x14ac:dyDescent="0.2">
      <c r="A178" s="163" t="s">
        <v>39</v>
      </c>
      <c r="B178" s="72">
        <v>1958</v>
      </c>
      <c r="C178" s="72">
        <v>3952</v>
      </c>
      <c r="D178" s="72">
        <v>6705</v>
      </c>
      <c r="E178" s="72">
        <v>8120</v>
      </c>
      <c r="F178" s="115">
        <v>5.774228647351265E-2</v>
      </c>
      <c r="G178" s="115">
        <v>5.7507943361997604E-2</v>
      </c>
      <c r="H178" s="115">
        <v>6.5317630767822266E-2</v>
      </c>
      <c r="I178" s="115">
        <v>5.9968110173940659E-2</v>
      </c>
    </row>
    <row r="179" spans="1:9" ht="11.25" customHeight="1" x14ac:dyDescent="0.2">
      <c r="A179" s="163" t="s">
        <v>40</v>
      </c>
      <c r="B179" s="72">
        <v>1012</v>
      </c>
      <c r="C179" s="72">
        <v>2043</v>
      </c>
      <c r="D179" s="72">
        <v>3105</v>
      </c>
      <c r="E179" s="72">
        <v>4200</v>
      </c>
      <c r="F179" s="115">
        <v>2.9844328761100769E-2</v>
      </c>
      <c r="G179" s="115">
        <v>2.9728930443525314E-2</v>
      </c>
      <c r="H179" s="115">
        <v>3.0247762799263E-2</v>
      </c>
      <c r="I179" s="115">
        <v>3.1017988920211792E-2</v>
      </c>
    </row>
    <row r="180" spans="1:9" ht="11.25" customHeight="1" x14ac:dyDescent="0.2">
      <c r="A180" s="163" t="s">
        <v>75</v>
      </c>
      <c r="B180" s="72">
        <v>555</v>
      </c>
      <c r="C180" s="72">
        <v>1109</v>
      </c>
      <c r="D180" s="72">
        <v>1655</v>
      </c>
      <c r="E180" s="72">
        <v>2200</v>
      </c>
      <c r="F180" s="115">
        <v>1.6367197036743164E-2</v>
      </c>
      <c r="G180" s="115">
        <v>1.6137730330228806E-2</v>
      </c>
      <c r="H180" s="115">
        <v>1.6122398898005486E-2</v>
      </c>
      <c r="I180" s="115">
        <v>1.6247518360614777E-2</v>
      </c>
    </row>
    <row r="181" spans="1:9" ht="11.25" customHeight="1" x14ac:dyDescent="0.2">
      <c r="A181" s="163" t="s">
        <v>81</v>
      </c>
      <c r="B181" s="72">
        <v>1236</v>
      </c>
      <c r="C181" s="72">
        <v>1225</v>
      </c>
      <c r="D181" s="72">
        <v>1207</v>
      </c>
      <c r="E181" s="72">
        <v>1207</v>
      </c>
      <c r="F181" s="115">
        <v>3.6450188606977463E-2</v>
      </c>
      <c r="G181" s="115">
        <v>1.7825717106461525E-2</v>
      </c>
      <c r="H181" s="115">
        <v>1.1758147738873959E-2</v>
      </c>
      <c r="I181" s="115">
        <v>8.9139789342880249E-3</v>
      </c>
    </row>
    <row r="182" spans="1:9" ht="11.25" customHeight="1" x14ac:dyDescent="0.2">
      <c r="A182" s="163" t="s">
        <v>155</v>
      </c>
      <c r="B182" s="72">
        <v>83</v>
      </c>
      <c r="C182" s="72">
        <v>160</v>
      </c>
      <c r="D182" s="72">
        <v>239</v>
      </c>
      <c r="E182" s="72">
        <v>327</v>
      </c>
      <c r="F182" s="115">
        <v>2.4477068800479174E-3</v>
      </c>
      <c r="G182" s="115">
        <v>2.328256843611598E-3</v>
      </c>
      <c r="H182" s="115">
        <v>2.3282496258616447E-3</v>
      </c>
      <c r="I182" s="115">
        <v>2.4149720557034016E-3</v>
      </c>
    </row>
    <row r="183" spans="1:9" ht="11.25" customHeight="1" thickBot="1" x14ac:dyDescent="0.25">
      <c r="A183" s="424" t="s">
        <v>72</v>
      </c>
      <c r="B183" s="425">
        <v>3390929</v>
      </c>
      <c r="C183" s="426">
        <v>6872094</v>
      </c>
      <c r="D183" s="425">
        <v>10265222</v>
      </c>
      <c r="E183" s="425">
        <v>13540530</v>
      </c>
      <c r="F183" s="427">
        <v>100</v>
      </c>
      <c r="G183" s="427">
        <v>100</v>
      </c>
      <c r="H183" s="427">
        <v>100.00000006705523</v>
      </c>
      <c r="I183" s="427">
        <v>100.00000014575198</v>
      </c>
    </row>
    <row r="184" spans="1:9" ht="11.25" customHeight="1" thickTop="1" x14ac:dyDescent="0.2">
      <c r="A184" s="428"/>
      <c r="B184" s="429"/>
      <c r="C184" s="430"/>
      <c r="D184" s="431"/>
      <c r="G184" s="432"/>
      <c r="H184" s="432"/>
      <c r="I184" s="433"/>
    </row>
    <row r="185" spans="1:9" ht="11.25" customHeight="1" x14ac:dyDescent="0.2">
      <c r="A185" s="53">
        <v>2019</v>
      </c>
      <c r="B185" s="640" t="s">
        <v>28</v>
      </c>
      <c r="C185" s="616"/>
      <c r="D185" s="616"/>
      <c r="E185" s="617"/>
      <c r="F185" s="640" t="s">
        <v>63</v>
      </c>
      <c r="G185" s="616"/>
      <c r="H185" s="616"/>
      <c r="I185" s="617"/>
    </row>
    <row r="186" spans="1:9" ht="11.25" customHeight="1" x14ac:dyDescent="0.2">
      <c r="A186" s="421" t="s">
        <v>62</v>
      </c>
      <c r="B186" s="422" t="s">
        <v>27</v>
      </c>
      <c r="C186" s="422" t="s">
        <v>26</v>
      </c>
      <c r="D186" s="422" t="s">
        <v>25</v>
      </c>
      <c r="E186" s="422" t="s">
        <v>24</v>
      </c>
      <c r="F186" s="422" t="s">
        <v>27</v>
      </c>
      <c r="G186" s="422" t="s">
        <v>26</v>
      </c>
      <c r="H186" s="422" t="s">
        <v>25</v>
      </c>
      <c r="I186" s="422" t="s">
        <v>24</v>
      </c>
    </row>
    <row r="187" spans="1:9" ht="11.25" customHeight="1" x14ac:dyDescent="0.2">
      <c r="A187" s="423" t="s">
        <v>159</v>
      </c>
      <c r="B187" s="72">
        <v>810512</v>
      </c>
      <c r="C187" s="72">
        <v>1625891</v>
      </c>
      <c r="D187" s="72">
        <v>2444118</v>
      </c>
      <c r="E187" s="72">
        <v>3268993</v>
      </c>
      <c r="F187" s="115">
        <v>27.166901182320895</v>
      </c>
      <c r="G187" s="115">
        <v>25.636371778170286</v>
      </c>
      <c r="H187" s="115">
        <v>25.435197700203016</v>
      </c>
      <c r="I187" s="115">
        <v>27.1</v>
      </c>
    </row>
    <row r="188" spans="1:9" ht="11.25" customHeight="1" x14ac:dyDescent="0.2">
      <c r="A188" s="163" t="s">
        <v>61</v>
      </c>
      <c r="B188" s="72">
        <v>419975</v>
      </c>
      <c r="C188" s="72">
        <v>880279</v>
      </c>
      <c r="D188" s="72">
        <v>1332073</v>
      </c>
      <c r="E188" s="72">
        <v>1776694</v>
      </c>
      <c r="F188" s="115">
        <v>14.076804938168982</v>
      </c>
      <c r="G188" s="115">
        <v>13.879872459172207</v>
      </c>
      <c r="H188" s="115">
        <v>13.862481314773889</v>
      </c>
      <c r="I188" s="115">
        <v>14.7</v>
      </c>
    </row>
    <row r="189" spans="1:9" ht="11.25" customHeight="1" x14ac:dyDescent="0.2">
      <c r="A189" s="163" t="s">
        <v>60</v>
      </c>
      <c r="B189" s="72">
        <v>321113</v>
      </c>
      <c r="C189" s="72">
        <v>660275</v>
      </c>
      <c r="D189" s="72">
        <v>986617</v>
      </c>
      <c r="E189" s="72">
        <v>1288262</v>
      </c>
      <c r="F189" s="115">
        <v>10.763128910316698</v>
      </c>
      <c r="G189" s="115">
        <v>10.410941062981088</v>
      </c>
      <c r="H189" s="115">
        <v>10.267425079059684</v>
      </c>
      <c r="I189" s="115">
        <v>10.7</v>
      </c>
    </row>
    <row r="190" spans="1:9" ht="11.25" customHeight="1" x14ac:dyDescent="0.2">
      <c r="A190" s="163" t="s">
        <v>116</v>
      </c>
      <c r="B190" s="72">
        <v>258142</v>
      </c>
      <c r="C190" s="72">
        <v>514693</v>
      </c>
      <c r="D190" s="72">
        <v>938167</v>
      </c>
      <c r="E190" s="72">
        <v>1196968</v>
      </c>
      <c r="F190" s="115">
        <v>8.6524545040748073</v>
      </c>
      <c r="G190" s="115">
        <v>8.1154647510945068</v>
      </c>
      <c r="H190" s="115">
        <v>9.763220564967142</v>
      </c>
      <c r="I190" s="115">
        <v>9.9</v>
      </c>
    </row>
    <row r="191" spans="1:9" ht="11.25" customHeight="1" x14ac:dyDescent="0.2">
      <c r="A191" s="163" t="s">
        <v>113</v>
      </c>
      <c r="B191" s="72">
        <v>345523</v>
      </c>
      <c r="C191" s="72">
        <v>986681</v>
      </c>
      <c r="D191" s="72">
        <v>1382950</v>
      </c>
      <c r="E191" s="72">
        <v>1162020</v>
      </c>
      <c r="F191" s="115">
        <v>11.581308107984906</v>
      </c>
      <c r="G191" s="115">
        <v>15.557574857390094</v>
      </c>
      <c r="H191" s="115">
        <v>14.391942884711687</v>
      </c>
      <c r="I191" s="115">
        <v>9.6</v>
      </c>
    </row>
    <row r="192" spans="1:9" ht="11.25" customHeight="1" x14ac:dyDescent="0.2">
      <c r="A192" s="163" t="s">
        <v>57</v>
      </c>
      <c r="B192" s="72">
        <v>159153</v>
      </c>
      <c r="C192" s="72">
        <v>320249</v>
      </c>
      <c r="D192" s="72">
        <v>482048</v>
      </c>
      <c r="E192" s="72">
        <v>640828</v>
      </c>
      <c r="F192" s="115">
        <v>5.3345216651572303</v>
      </c>
      <c r="G192" s="115">
        <v>5.0495527840348799</v>
      </c>
      <c r="H192" s="115">
        <v>5.0165279176322342</v>
      </c>
      <c r="I192" s="115">
        <v>5.3</v>
      </c>
    </row>
    <row r="193" spans="1:9" ht="11.25" customHeight="1" x14ac:dyDescent="0.2">
      <c r="A193" s="163" t="s">
        <v>68</v>
      </c>
      <c r="B193" s="72">
        <v>141696</v>
      </c>
      <c r="C193" s="72">
        <v>278175</v>
      </c>
      <c r="D193" s="72">
        <v>418550</v>
      </c>
      <c r="E193" s="72">
        <v>566115</v>
      </c>
      <c r="F193" s="115">
        <v>4.7493944937646093</v>
      </c>
      <c r="G193" s="115">
        <v>4.3861474842978527</v>
      </c>
      <c r="H193" s="115">
        <v>4.3557234132803613</v>
      </c>
      <c r="I193" s="115">
        <v>4.7</v>
      </c>
    </row>
    <row r="194" spans="1:9" ht="11.25" customHeight="1" x14ac:dyDescent="0.2">
      <c r="A194" s="163" t="s">
        <v>59</v>
      </c>
      <c r="B194" s="72">
        <v>120861</v>
      </c>
      <c r="C194" s="72">
        <v>249762</v>
      </c>
      <c r="D194" s="72">
        <v>377409</v>
      </c>
      <c r="E194" s="72">
        <v>506535</v>
      </c>
      <c r="F194" s="115">
        <v>4.0510428516746027</v>
      </c>
      <c r="G194" s="115">
        <v>3.938143140013302</v>
      </c>
      <c r="H194" s="115">
        <v>3.9275814542652685</v>
      </c>
      <c r="I194" s="115">
        <v>4.2</v>
      </c>
    </row>
    <row r="195" spans="1:9" ht="11.25" customHeight="1" x14ac:dyDescent="0.2">
      <c r="A195" s="163" t="s">
        <v>70</v>
      </c>
      <c r="B195" s="72">
        <v>87793</v>
      </c>
      <c r="C195" s="72">
        <v>177732</v>
      </c>
      <c r="D195" s="72">
        <v>269589</v>
      </c>
      <c r="E195" s="72">
        <v>362852</v>
      </c>
      <c r="F195" s="115">
        <v>2.9426631012242859</v>
      </c>
      <c r="G195" s="115">
        <v>2.8024041149608192</v>
      </c>
      <c r="H195" s="115">
        <v>2.8055312848234126</v>
      </c>
      <c r="I195" s="115">
        <v>3</v>
      </c>
    </row>
    <row r="196" spans="1:9" ht="11.25" customHeight="1" x14ac:dyDescent="0.2">
      <c r="A196" s="163" t="s">
        <v>58</v>
      </c>
      <c r="B196" s="72">
        <v>86057</v>
      </c>
      <c r="C196" s="72">
        <v>175492</v>
      </c>
      <c r="D196" s="72">
        <v>263275</v>
      </c>
      <c r="E196" s="72">
        <v>348992</v>
      </c>
      <c r="F196" s="115">
        <v>2.8844755105994593</v>
      </c>
      <c r="G196" s="115">
        <v>2.7670847283702655</v>
      </c>
      <c r="H196" s="115">
        <v>2.7398233941736643</v>
      </c>
      <c r="I196" s="115">
        <v>2.9</v>
      </c>
    </row>
    <row r="197" spans="1:9" ht="11.25" customHeight="1" x14ac:dyDescent="0.2">
      <c r="A197" s="163" t="s">
        <v>66</v>
      </c>
      <c r="B197" s="72">
        <v>62048</v>
      </c>
      <c r="C197" s="72">
        <v>124457</v>
      </c>
      <c r="D197" s="72">
        <v>187106</v>
      </c>
      <c r="E197" s="72">
        <v>251843</v>
      </c>
      <c r="F197" s="115">
        <v>2.0797371100744302</v>
      </c>
      <c r="G197" s="115">
        <v>1.9623861146877246</v>
      </c>
      <c r="H197" s="115">
        <v>1.9471556205118514</v>
      </c>
      <c r="I197" s="115">
        <v>2.1</v>
      </c>
    </row>
    <row r="198" spans="1:9" ht="11.25" customHeight="1" x14ac:dyDescent="0.2">
      <c r="A198" s="163" t="s">
        <v>91</v>
      </c>
      <c r="B198" s="72">
        <v>52042</v>
      </c>
      <c r="C198" s="72">
        <v>104882</v>
      </c>
      <c r="D198" s="72">
        <v>157498</v>
      </c>
      <c r="E198" s="72">
        <v>210244</v>
      </c>
      <c r="F198" s="115">
        <v>1.7443540272449316</v>
      </c>
      <c r="G198" s="115">
        <v>1.6537356716028664</v>
      </c>
      <c r="H198" s="115">
        <v>1.6390341085768256</v>
      </c>
      <c r="I198" s="115">
        <v>1.7</v>
      </c>
    </row>
    <row r="199" spans="1:9" ht="11.25" customHeight="1" x14ac:dyDescent="0.2">
      <c r="A199" s="163" t="s">
        <v>51</v>
      </c>
      <c r="B199" s="72">
        <v>19310</v>
      </c>
      <c r="C199" s="72">
        <v>42838</v>
      </c>
      <c r="D199" s="72">
        <v>65008</v>
      </c>
      <c r="E199" s="72">
        <v>89815</v>
      </c>
      <c r="F199" s="115">
        <v>0.64723639110909703</v>
      </c>
      <c r="G199" s="115">
        <v>0.6754517333777349</v>
      </c>
      <c r="H199" s="115">
        <v>0.6765186182069759</v>
      </c>
      <c r="I199" s="115">
        <v>0.7</v>
      </c>
    </row>
    <row r="200" spans="1:9" ht="11.25" customHeight="1" x14ac:dyDescent="0.2">
      <c r="A200" s="163" t="s">
        <v>41</v>
      </c>
      <c r="B200" s="72">
        <v>14283</v>
      </c>
      <c r="C200" s="72">
        <v>29037</v>
      </c>
      <c r="D200" s="72">
        <v>44129</v>
      </c>
      <c r="E200" s="72">
        <v>59795</v>
      </c>
      <c r="F200" s="115">
        <v>0.47874041295759884</v>
      </c>
      <c r="G200" s="115">
        <v>0.45784331626334768</v>
      </c>
      <c r="H200" s="115">
        <v>0.45923717239194622</v>
      </c>
      <c r="I200" s="115">
        <v>0.5</v>
      </c>
    </row>
    <row r="201" spans="1:9" ht="11.25" customHeight="1" x14ac:dyDescent="0.2">
      <c r="A201" s="163" t="s">
        <v>48</v>
      </c>
      <c r="B201" s="72">
        <v>13401</v>
      </c>
      <c r="C201" s="72">
        <v>27226</v>
      </c>
      <c r="D201" s="72">
        <v>41421</v>
      </c>
      <c r="E201" s="72">
        <v>55743</v>
      </c>
      <c r="F201" s="115">
        <v>0.44917736288208227</v>
      </c>
      <c r="G201" s="115">
        <v>0.42928822290821722</v>
      </c>
      <c r="H201" s="115">
        <v>0.43105583443193379</v>
      </c>
      <c r="I201" s="115">
        <v>0.5</v>
      </c>
    </row>
    <row r="202" spans="1:9" ht="11.25" customHeight="1" x14ac:dyDescent="0.2">
      <c r="A202" s="423" t="s">
        <v>54</v>
      </c>
      <c r="B202" s="72">
        <v>11581</v>
      </c>
      <c r="C202" s="72">
        <v>23344</v>
      </c>
      <c r="D202" s="72">
        <v>35508</v>
      </c>
      <c r="E202" s="72">
        <v>47772</v>
      </c>
      <c r="F202" s="115">
        <v>0.38817424367863557</v>
      </c>
      <c r="G202" s="115">
        <v>0.36807846454012422</v>
      </c>
      <c r="H202" s="115">
        <v>0.36952102964701733</v>
      </c>
      <c r="I202" s="115">
        <v>0.4</v>
      </c>
    </row>
    <row r="203" spans="1:9" ht="11.25" customHeight="1" x14ac:dyDescent="0.2">
      <c r="A203" s="163" t="s">
        <v>67</v>
      </c>
      <c r="B203" s="72">
        <v>11071</v>
      </c>
      <c r="C203" s="72">
        <v>21876</v>
      </c>
      <c r="D203" s="72">
        <v>32723</v>
      </c>
      <c r="E203" s="72">
        <v>43533</v>
      </c>
      <c r="F203" s="115">
        <v>0.37107996302272467</v>
      </c>
      <c r="G203" s="115">
        <v>0.34493165225667227</v>
      </c>
      <c r="H203" s="115">
        <v>0.34053837594737374</v>
      </c>
      <c r="I203" s="115">
        <v>0.4</v>
      </c>
    </row>
    <row r="204" spans="1:9" ht="11.25" customHeight="1" x14ac:dyDescent="0.2">
      <c r="A204" s="163" t="s">
        <v>89</v>
      </c>
      <c r="B204" s="72">
        <v>9349</v>
      </c>
      <c r="C204" s="72">
        <v>18807</v>
      </c>
      <c r="D204" s="72">
        <v>28327</v>
      </c>
      <c r="E204" s="72">
        <v>37979</v>
      </c>
      <c r="F204" s="115">
        <v>0.31336162716100197</v>
      </c>
      <c r="G204" s="115">
        <v>0.29654093911095425</v>
      </c>
      <c r="H204" s="115">
        <v>0.29479053190298127</v>
      </c>
      <c r="I204" s="115">
        <v>0.3</v>
      </c>
    </row>
    <row r="205" spans="1:9" ht="11.25" customHeight="1" x14ac:dyDescent="0.2">
      <c r="A205" s="163" t="s">
        <v>43</v>
      </c>
      <c r="B205" s="72">
        <v>9076</v>
      </c>
      <c r="C205" s="72">
        <v>18419</v>
      </c>
      <c r="D205" s="72">
        <v>28052</v>
      </c>
      <c r="E205" s="72">
        <v>37875</v>
      </c>
      <c r="F205" s="115">
        <v>0.30421115928048498</v>
      </c>
      <c r="G205" s="115">
        <v>0.29042311679080485</v>
      </c>
      <c r="H205" s="115">
        <v>0.29192868997572741</v>
      </c>
      <c r="I205" s="115">
        <v>0.3</v>
      </c>
    </row>
    <row r="206" spans="1:9" ht="11.25" customHeight="1" x14ac:dyDescent="0.2">
      <c r="A206" s="163" t="s">
        <v>50</v>
      </c>
      <c r="B206" s="72">
        <v>8363</v>
      </c>
      <c r="C206" s="72">
        <v>16879</v>
      </c>
      <c r="D206" s="72">
        <v>25557</v>
      </c>
      <c r="E206" s="72">
        <v>34263</v>
      </c>
      <c r="F206" s="115">
        <v>0.28031268455957425</v>
      </c>
      <c r="G206" s="115">
        <v>0.26614103850979937</v>
      </c>
      <c r="H206" s="115">
        <v>0.26596397867209703</v>
      </c>
      <c r="I206" s="115">
        <v>0.3</v>
      </c>
    </row>
    <row r="207" spans="1:9" x14ac:dyDescent="0.2">
      <c r="A207" s="163" t="s">
        <v>37</v>
      </c>
      <c r="B207" s="72">
        <v>7937</v>
      </c>
      <c r="C207" s="72">
        <v>16276</v>
      </c>
      <c r="D207" s="72">
        <v>24945</v>
      </c>
      <c r="E207" s="72">
        <v>33778</v>
      </c>
      <c r="F207" s="115">
        <v>0.26603393248228396</v>
      </c>
      <c r="G207" s="115">
        <v>0.25663318578028882</v>
      </c>
      <c r="H207" s="115">
        <v>0.25959507954671751</v>
      </c>
      <c r="I207" s="115">
        <v>0.3</v>
      </c>
    </row>
    <row r="208" spans="1:9" ht="30.75" customHeight="1" x14ac:dyDescent="0.2">
      <c r="A208" s="163" t="s">
        <v>69</v>
      </c>
      <c r="B208" s="72">
        <v>3597</v>
      </c>
      <c r="C208" s="72">
        <v>7407</v>
      </c>
      <c r="D208" s="72">
        <v>11469</v>
      </c>
      <c r="E208" s="72">
        <v>15669</v>
      </c>
      <c r="F208" s="115">
        <v>0.12056495592021865</v>
      </c>
      <c r="G208" s="115">
        <v>0.11679048949831651</v>
      </c>
      <c r="H208" s="115">
        <v>0.11935441841336154</v>
      </c>
      <c r="I208" s="115">
        <v>0.1</v>
      </c>
    </row>
    <row r="209" spans="1:9" ht="11.25" customHeight="1" x14ac:dyDescent="0.2">
      <c r="A209" s="163" t="s">
        <v>46</v>
      </c>
      <c r="B209" s="72">
        <v>3944</v>
      </c>
      <c r="C209" s="72">
        <v>8012</v>
      </c>
      <c r="D209" s="72">
        <v>11936</v>
      </c>
      <c r="E209" s="72">
        <v>15641</v>
      </c>
      <c r="F209" s="115">
        <v>0.13219577040571096</v>
      </c>
      <c r="G209" s="115">
        <v>0.12632987739442578</v>
      </c>
      <c r="H209" s="115">
        <v>0.12421434634073444</v>
      </c>
      <c r="I209" s="115">
        <v>0.1</v>
      </c>
    </row>
    <row r="210" spans="1:9" ht="11.25" customHeight="1" x14ac:dyDescent="0.2">
      <c r="A210" s="163" t="s">
        <v>42</v>
      </c>
      <c r="B210" s="72">
        <v>3275</v>
      </c>
      <c r="C210" s="72">
        <v>6796</v>
      </c>
      <c r="D210" s="72">
        <v>10460</v>
      </c>
      <c r="E210" s="72">
        <v>14208</v>
      </c>
      <c r="F210" s="115">
        <v>0.10977209636883961</v>
      </c>
      <c r="G210" s="115">
        <v>0.10715649610241108</v>
      </c>
      <c r="H210" s="115">
        <v>0.10885406021481922</v>
      </c>
      <c r="I210" s="115">
        <v>0.1</v>
      </c>
    </row>
    <row r="211" spans="1:9" ht="11.25" customHeight="1" x14ac:dyDescent="0.2">
      <c r="A211" s="163" t="s">
        <v>39</v>
      </c>
      <c r="B211" s="72">
        <v>2024</v>
      </c>
      <c r="C211" s="72">
        <v>3993</v>
      </c>
      <c r="D211" s="72">
        <v>5978</v>
      </c>
      <c r="E211" s="72">
        <v>7967</v>
      </c>
      <c r="F211" s="115">
        <v>6.7840831465811102E-2</v>
      </c>
      <c r="G211" s="115">
        <v>6.2959960114321284E-2</v>
      </c>
      <c r="H211" s="115">
        <v>6.221124014954009E-2</v>
      </c>
      <c r="I211" s="115">
        <v>0.1</v>
      </c>
    </row>
    <row r="212" spans="1:9" ht="11.25" customHeight="1" x14ac:dyDescent="0.2">
      <c r="A212" s="163" t="s">
        <v>40</v>
      </c>
      <c r="B212" s="72">
        <v>1013</v>
      </c>
      <c r="C212" s="72">
        <v>2024</v>
      </c>
      <c r="D212" s="72">
        <v>3042</v>
      </c>
      <c r="E212" s="72">
        <v>4070</v>
      </c>
      <c r="F212" s="115">
        <v>3.3953933930270082E-2</v>
      </c>
      <c r="G212" s="115">
        <v>3.1913588597892888E-2</v>
      </c>
      <c r="H212" s="115">
        <v>3.1657175064386242E-2</v>
      </c>
      <c r="I212" s="115">
        <v>0</v>
      </c>
    </row>
    <row r="213" spans="1:9" ht="11.25" customHeight="1" x14ac:dyDescent="0.2">
      <c r="A213" s="163" t="s">
        <v>81</v>
      </c>
      <c r="B213" s="72">
        <v>315</v>
      </c>
      <c r="C213" s="72">
        <v>624</v>
      </c>
      <c r="D213" s="72">
        <v>1241</v>
      </c>
      <c r="E213" s="72">
        <v>1248</v>
      </c>
      <c r="F213" s="115">
        <v>1.0558232169827321E-2</v>
      </c>
      <c r="G213" s="115">
        <v>9.8389719787970141E-3</v>
      </c>
      <c r="H213" s="115">
        <v>1.2914712115352835E-2</v>
      </c>
      <c r="I213" s="115">
        <v>0</v>
      </c>
    </row>
    <row r="214" spans="1:9" ht="11.25" customHeight="1" thickBot="1" x14ac:dyDescent="0.25">
      <c r="A214" s="424" t="s">
        <v>36</v>
      </c>
      <c r="B214" s="425">
        <v>2983454</v>
      </c>
      <c r="C214" s="426">
        <v>6342126</v>
      </c>
      <c r="D214" s="425">
        <v>9609196</v>
      </c>
      <c r="E214" s="425">
        <v>12079702</v>
      </c>
      <c r="F214" s="427">
        <v>100</v>
      </c>
      <c r="G214" s="427">
        <v>99.999999999999986</v>
      </c>
      <c r="H214" s="427">
        <v>99.999999999999972</v>
      </c>
      <c r="I214" s="427"/>
    </row>
    <row r="215" spans="1:9" ht="11.25" customHeight="1" thickTop="1" x14ac:dyDescent="0.2">
      <c r="A215" s="3"/>
      <c r="B215" s="3"/>
      <c r="C215" s="3"/>
      <c r="D215" s="3"/>
      <c r="E215" s="3"/>
      <c r="F215" s="3"/>
      <c r="G215" s="9"/>
    </row>
    <row r="216" spans="1:9" ht="11.25" customHeight="1" x14ac:dyDescent="0.2">
      <c r="A216" s="53">
        <v>2018</v>
      </c>
      <c r="B216" s="640" t="s">
        <v>28</v>
      </c>
      <c r="C216" s="616"/>
      <c r="D216" s="616"/>
      <c r="E216" s="617"/>
      <c r="F216" s="640" t="s">
        <v>63</v>
      </c>
      <c r="G216" s="616"/>
      <c r="H216" s="616"/>
      <c r="I216" s="617"/>
    </row>
    <row r="217" spans="1:9" ht="11.25" customHeight="1" x14ac:dyDescent="0.2">
      <c r="A217" s="421" t="s">
        <v>62</v>
      </c>
      <c r="B217" s="422" t="s">
        <v>27</v>
      </c>
      <c r="C217" s="422" t="s">
        <v>26</v>
      </c>
      <c r="D217" s="422" t="s">
        <v>25</v>
      </c>
      <c r="E217" s="422" t="s">
        <v>24</v>
      </c>
      <c r="F217" s="422" t="s">
        <v>27</v>
      </c>
      <c r="G217" s="422" t="s">
        <v>26</v>
      </c>
      <c r="H217" s="422" t="s">
        <v>25</v>
      </c>
      <c r="I217" s="422" t="s">
        <v>24</v>
      </c>
    </row>
    <row r="218" spans="1:9" ht="11.25" customHeight="1" x14ac:dyDescent="0.2">
      <c r="A218" s="423" t="s">
        <v>159</v>
      </c>
      <c r="B218" s="72">
        <v>783397</v>
      </c>
      <c r="C218" s="72">
        <v>1569894</v>
      </c>
      <c r="D218" s="72">
        <v>2359788</v>
      </c>
      <c r="E218" s="72">
        <v>3156198</v>
      </c>
      <c r="F218" s="434">
        <v>24.429998306670935</v>
      </c>
      <c r="G218" s="434">
        <v>24.337691056023257</v>
      </c>
      <c r="H218" s="434">
        <v>24.716967910827414</v>
      </c>
      <c r="I218" s="434">
        <v>25.106437138013899</v>
      </c>
    </row>
    <row r="219" spans="1:9" ht="11.25" customHeight="1" x14ac:dyDescent="0.2">
      <c r="A219" s="163" t="s">
        <v>113</v>
      </c>
      <c r="B219" s="72">
        <v>554888</v>
      </c>
      <c r="C219" s="72">
        <v>1143066</v>
      </c>
      <c r="D219" s="72">
        <v>1576003</v>
      </c>
      <c r="E219" s="72">
        <v>1700758</v>
      </c>
      <c r="F219" s="434">
        <v>17.304014312528672</v>
      </c>
      <c r="G219" s="434">
        <v>17.720678698462621</v>
      </c>
      <c r="H219" s="434">
        <v>16.507421674475729</v>
      </c>
      <c r="I219" s="434">
        <v>13.528927467153279</v>
      </c>
    </row>
    <row r="220" spans="1:9" ht="11.25" customHeight="1" x14ac:dyDescent="0.2">
      <c r="A220" s="163" t="s">
        <v>116</v>
      </c>
      <c r="B220" s="72">
        <v>311452</v>
      </c>
      <c r="C220" s="72">
        <v>598590</v>
      </c>
      <c r="D220" s="72">
        <v>885306</v>
      </c>
      <c r="E220" s="72">
        <v>1418533</v>
      </c>
      <c r="F220" s="434">
        <v>9.7125363418666097</v>
      </c>
      <c r="G220" s="434">
        <v>9.2797975463470532</v>
      </c>
      <c r="H220" s="434">
        <v>9.2729007831478825</v>
      </c>
      <c r="I220" s="434">
        <v>11.283927558631705</v>
      </c>
    </row>
    <row r="221" spans="1:9" ht="11.25" customHeight="1" x14ac:dyDescent="0.2">
      <c r="A221" s="163" t="s">
        <v>60</v>
      </c>
      <c r="B221" s="72">
        <v>324712</v>
      </c>
      <c r="C221" s="72">
        <v>651882</v>
      </c>
      <c r="D221" s="72">
        <v>979399</v>
      </c>
      <c r="E221" s="72">
        <v>1266450</v>
      </c>
      <c r="F221" s="434">
        <v>10.126045427995937</v>
      </c>
      <c r="G221" s="434">
        <v>10.105970671257138</v>
      </c>
      <c r="H221" s="434">
        <v>10.258452731726942</v>
      </c>
      <c r="I221" s="434">
        <v>10.074161162714667</v>
      </c>
    </row>
    <row r="222" spans="1:9" ht="11.25" customHeight="1" x14ac:dyDescent="0.2">
      <c r="A222" s="163" t="s">
        <v>61</v>
      </c>
      <c r="B222" s="72">
        <v>300645</v>
      </c>
      <c r="C222" s="72">
        <v>597009</v>
      </c>
      <c r="D222" s="72">
        <v>897226</v>
      </c>
      <c r="E222" s="72">
        <v>1208113</v>
      </c>
      <c r="F222" s="434">
        <v>9.3755233182014788</v>
      </c>
      <c r="G222" s="434">
        <v>9.2552876816303442</v>
      </c>
      <c r="H222" s="434">
        <v>9.3977536332755474</v>
      </c>
      <c r="I222" s="434">
        <v>9.6101109911727303</v>
      </c>
    </row>
    <row r="223" spans="1:9" ht="11.25" customHeight="1" x14ac:dyDescent="0.2">
      <c r="A223" s="163" t="s">
        <v>57</v>
      </c>
      <c r="B223" s="72">
        <v>156410</v>
      </c>
      <c r="C223" s="72">
        <v>314517</v>
      </c>
      <c r="D223" s="72">
        <v>474743</v>
      </c>
      <c r="E223" s="72">
        <v>634470</v>
      </c>
      <c r="F223" s="434">
        <v>4.8775985038829628</v>
      </c>
      <c r="G223" s="434">
        <v>4.8758817970304156</v>
      </c>
      <c r="H223" s="434">
        <v>4.9725685090736702</v>
      </c>
      <c r="I223" s="434">
        <v>5.0469841153678185</v>
      </c>
    </row>
    <row r="224" spans="1:9" ht="11.25" customHeight="1" x14ac:dyDescent="0.2">
      <c r="A224" s="163" t="s">
        <v>68</v>
      </c>
      <c r="B224" s="72">
        <v>133854</v>
      </c>
      <c r="C224" s="72">
        <v>269419</v>
      </c>
      <c r="D224" s="72">
        <v>400164</v>
      </c>
      <c r="E224" s="72">
        <v>540864</v>
      </c>
      <c r="F224" s="434">
        <v>4.1741964717009781</v>
      </c>
      <c r="G224" s="434">
        <v>4.1767382935553163</v>
      </c>
      <c r="H224" s="434">
        <v>4.1914107314166955</v>
      </c>
      <c r="I224" s="434">
        <v>4.3023815414035331</v>
      </c>
    </row>
    <row r="225" spans="1:9" ht="11.25" customHeight="1" x14ac:dyDescent="0.2">
      <c r="A225" s="163" t="s">
        <v>59</v>
      </c>
      <c r="B225" s="72">
        <v>124488</v>
      </c>
      <c r="C225" s="72">
        <v>259900</v>
      </c>
      <c r="D225" s="72">
        <v>389295</v>
      </c>
      <c r="E225" s="72">
        <v>523413</v>
      </c>
      <c r="F225" s="434">
        <v>3.8821205968376846</v>
      </c>
      <c r="G225" s="434">
        <v>4.0291675141509202</v>
      </c>
      <c r="H225" s="434">
        <v>4.0775662995343476</v>
      </c>
      <c r="I225" s="434">
        <v>4.1635650176951096</v>
      </c>
    </row>
    <row r="226" spans="1:9" ht="11.25" customHeight="1" x14ac:dyDescent="0.2">
      <c r="A226" s="163" t="s">
        <v>47</v>
      </c>
      <c r="B226" s="72">
        <v>128508</v>
      </c>
      <c r="C226" s="72">
        <v>256977</v>
      </c>
      <c r="D226" s="72">
        <v>385712</v>
      </c>
      <c r="E226" s="72">
        <v>514436</v>
      </c>
      <c r="F226" s="434">
        <v>4.0074830799628653</v>
      </c>
      <c r="G226" s="434">
        <v>3.9838529445323623</v>
      </c>
      <c r="H226" s="434">
        <v>4.0400371248692943</v>
      </c>
      <c r="I226" s="434">
        <v>4.0921561624243212</v>
      </c>
    </row>
    <row r="227" spans="1:9" ht="11.25" customHeight="1" x14ac:dyDescent="0.2">
      <c r="A227" s="163" t="s">
        <v>58</v>
      </c>
      <c r="B227" s="72">
        <v>83925</v>
      </c>
      <c r="C227" s="72">
        <v>172880</v>
      </c>
      <c r="D227" s="72">
        <v>259804</v>
      </c>
      <c r="E227" s="72">
        <v>346161</v>
      </c>
      <c r="F227" s="434">
        <v>2.6171757204678578</v>
      </c>
      <c r="G227" s="434">
        <v>2.6801172752843829</v>
      </c>
      <c r="H227" s="434">
        <v>2.7212474726986513</v>
      </c>
      <c r="I227" s="434">
        <v>2.7535881418504258</v>
      </c>
    </row>
    <row r="228" spans="1:9" ht="11.25" customHeight="1" x14ac:dyDescent="0.2">
      <c r="A228" s="163" t="s">
        <v>70</v>
      </c>
      <c r="B228" s="72">
        <v>80824</v>
      </c>
      <c r="C228" s="72">
        <v>163765</v>
      </c>
      <c r="D228" s="72">
        <v>248688</v>
      </c>
      <c r="E228" s="72">
        <v>334021</v>
      </c>
      <c r="F228" s="434">
        <v>2.5204719741566177</v>
      </c>
      <c r="G228" s="434">
        <v>2.5388096112155654</v>
      </c>
      <c r="H228" s="434">
        <v>2.6048159054151676</v>
      </c>
      <c r="I228" s="434">
        <v>2.6570187419409494</v>
      </c>
    </row>
    <row r="229" spans="1:9" ht="11.25" customHeight="1" x14ac:dyDescent="0.2">
      <c r="A229" s="163" t="s">
        <v>66</v>
      </c>
      <c r="B229" s="72">
        <v>61218</v>
      </c>
      <c r="C229" s="72">
        <v>123642</v>
      </c>
      <c r="D229" s="72">
        <v>186338</v>
      </c>
      <c r="E229" s="72">
        <v>249091</v>
      </c>
      <c r="F229" s="434">
        <v>1.9090647989943559</v>
      </c>
      <c r="G229" s="434">
        <v>1.9167923423803312</v>
      </c>
      <c r="H229" s="434">
        <v>1.9517475156953754</v>
      </c>
      <c r="I229" s="434">
        <v>1.9814306748641943</v>
      </c>
    </row>
    <row r="230" spans="1:9" ht="11.25" customHeight="1" x14ac:dyDescent="0.2">
      <c r="A230" s="163" t="s">
        <v>91</v>
      </c>
      <c r="B230" s="72">
        <v>50128</v>
      </c>
      <c r="C230" s="72">
        <v>102171</v>
      </c>
      <c r="D230" s="72">
        <v>160649</v>
      </c>
      <c r="E230" s="72">
        <v>214335</v>
      </c>
      <c r="F230" s="434">
        <v>1.5632265059947903</v>
      </c>
      <c r="G230" s="434">
        <v>1.5839325667114799</v>
      </c>
      <c r="H230" s="434">
        <v>1.6826749597449064</v>
      </c>
      <c r="I230" s="434">
        <v>1.7049590057329131</v>
      </c>
    </row>
    <row r="231" spans="1:9" ht="11.25" customHeight="1" x14ac:dyDescent="0.2">
      <c r="A231" s="163" t="s">
        <v>51</v>
      </c>
      <c r="B231" s="72">
        <v>20990</v>
      </c>
      <c r="C231" s="72">
        <v>41058</v>
      </c>
      <c r="D231" s="72">
        <v>61329</v>
      </c>
      <c r="E231" s="72">
        <v>82373</v>
      </c>
      <c r="F231" s="434">
        <v>0.65456679621829417</v>
      </c>
      <c r="G231" s="434">
        <v>0.63651235011930929</v>
      </c>
      <c r="H231" s="434">
        <v>0.6423741984462733</v>
      </c>
      <c r="I231" s="434">
        <v>0.65524803778774932</v>
      </c>
    </row>
    <row r="232" spans="1:9" ht="11.25" customHeight="1" x14ac:dyDescent="0.2">
      <c r="A232" s="163" t="s">
        <v>41</v>
      </c>
      <c r="B232" s="72">
        <v>13285</v>
      </c>
      <c r="C232" s="72">
        <v>26924</v>
      </c>
      <c r="D232" s="72">
        <v>41011</v>
      </c>
      <c r="E232" s="72">
        <v>55374</v>
      </c>
      <c r="F232" s="434">
        <v>0.41428870356169784</v>
      </c>
      <c r="G232" s="434">
        <v>0.41739632993843545</v>
      </c>
      <c r="H232" s="434">
        <v>0.42955874468000638</v>
      </c>
      <c r="I232" s="434">
        <v>0.44048055606155945</v>
      </c>
    </row>
    <row r="233" spans="1:9" ht="11.25" customHeight="1" x14ac:dyDescent="0.2">
      <c r="A233" s="163" t="s">
        <v>48</v>
      </c>
      <c r="B233" s="72">
        <v>11840</v>
      </c>
      <c r="C233" s="72">
        <v>24240</v>
      </c>
      <c r="D233" s="72">
        <v>37120</v>
      </c>
      <c r="E233" s="72">
        <v>50376</v>
      </c>
      <c r="F233" s="434">
        <v>0.36922681597068141</v>
      </c>
      <c r="G233" s="434">
        <v>0.37578692013473758</v>
      </c>
      <c r="H233" s="434">
        <v>0.38880350643782985</v>
      </c>
      <c r="I233" s="434">
        <v>0.40072323639536817</v>
      </c>
    </row>
    <row r="234" spans="1:9" ht="11.25" customHeight="1" x14ac:dyDescent="0.2">
      <c r="A234" s="163" t="s">
        <v>54</v>
      </c>
      <c r="B234" s="72">
        <v>10356</v>
      </c>
      <c r="C234" s="72">
        <v>21156</v>
      </c>
      <c r="D234" s="72">
        <v>32521</v>
      </c>
      <c r="E234" s="72">
        <v>44217</v>
      </c>
      <c r="F234" s="434">
        <v>0.32294872518516693</v>
      </c>
      <c r="G234" s="434">
        <v>0.32797640603838735</v>
      </c>
      <c r="H234" s="434">
        <v>0.34063251166122477</v>
      </c>
      <c r="I234" s="434">
        <v>0.35173057296518173</v>
      </c>
    </row>
    <row r="235" spans="1:9" ht="11.25" customHeight="1" x14ac:dyDescent="0.2">
      <c r="A235" s="163" t="s">
        <v>67</v>
      </c>
      <c r="B235" s="72">
        <v>10506</v>
      </c>
      <c r="C235" s="72">
        <v>21310</v>
      </c>
      <c r="D235" s="72">
        <v>31837</v>
      </c>
      <c r="E235" s="72">
        <v>42917</v>
      </c>
      <c r="F235" s="434">
        <v>0.3276264297793901</v>
      </c>
      <c r="G235" s="434">
        <v>0.3303638311910585</v>
      </c>
      <c r="H235" s="434">
        <v>0.33346813670423459</v>
      </c>
      <c r="I235" s="434">
        <v>0.34138953343616041</v>
      </c>
    </row>
    <row r="236" spans="1:9" ht="11.25" customHeight="1" x14ac:dyDescent="0.2">
      <c r="A236" s="163" t="s">
        <v>89</v>
      </c>
      <c r="B236" s="72">
        <v>8884</v>
      </c>
      <c r="C236" s="72">
        <v>18137</v>
      </c>
      <c r="D236" s="72">
        <v>27444</v>
      </c>
      <c r="E236" s="72">
        <v>36835</v>
      </c>
      <c r="F236" s="434">
        <v>0.27704485076719032</v>
      </c>
      <c r="G236" s="434">
        <v>0.28117357138959309</v>
      </c>
      <c r="H236" s="434">
        <v>0.28745483380064119</v>
      </c>
      <c r="I236" s="434">
        <v>0.29300937773192365</v>
      </c>
    </row>
    <row r="237" spans="1:9" ht="11.25" customHeight="1" x14ac:dyDescent="0.2">
      <c r="A237" s="163" t="s">
        <v>43</v>
      </c>
      <c r="B237" s="72">
        <v>8437</v>
      </c>
      <c r="C237" s="72">
        <v>17158</v>
      </c>
      <c r="D237" s="72">
        <v>26155</v>
      </c>
      <c r="E237" s="72">
        <v>35268</v>
      </c>
      <c r="F237" s="434">
        <v>0.26310529107640535</v>
      </c>
      <c r="G237" s="434">
        <v>0.26599636863332621</v>
      </c>
      <c r="H237" s="434">
        <v>0.27395354824572843</v>
      </c>
      <c r="I237" s="434">
        <v>0.28054444777655718</v>
      </c>
    </row>
    <row r="238" spans="1:9" ht="11.25" customHeight="1" x14ac:dyDescent="0.2">
      <c r="A238" s="163" t="s">
        <v>50</v>
      </c>
      <c r="B238" s="72">
        <v>8030</v>
      </c>
      <c r="C238" s="72">
        <v>16244</v>
      </c>
      <c r="D238" s="72">
        <v>24609</v>
      </c>
      <c r="E238" s="72">
        <v>32996</v>
      </c>
      <c r="F238" s="434">
        <v>0.25041311927741317</v>
      </c>
      <c r="G238" s="434">
        <v>0.25182684532461541</v>
      </c>
      <c r="H238" s="434">
        <v>0.25776038496574766</v>
      </c>
      <c r="I238" s="434">
        <v>0.2624714925381445</v>
      </c>
    </row>
    <row r="239" spans="1:9" ht="11.25" customHeight="1" x14ac:dyDescent="0.2">
      <c r="A239" s="163" t="s">
        <v>37</v>
      </c>
      <c r="B239" s="72">
        <v>7064</v>
      </c>
      <c r="C239" s="72">
        <v>14446</v>
      </c>
      <c r="D239" s="72">
        <v>22102</v>
      </c>
      <c r="E239" s="72">
        <v>29999</v>
      </c>
      <c r="F239" s="434">
        <v>0.22028870169061598</v>
      </c>
      <c r="G239" s="434">
        <v>0.22395288152914269</v>
      </c>
      <c r="H239" s="434">
        <v>0.23150148435584361</v>
      </c>
      <c r="I239" s="434">
        <v>0.23863141910085459</v>
      </c>
    </row>
    <row r="240" spans="1:9" ht="11.25" customHeight="1" x14ac:dyDescent="0.2">
      <c r="A240" s="163" t="s">
        <v>46</v>
      </c>
      <c r="B240" s="72">
        <v>3802</v>
      </c>
      <c r="C240" s="72">
        <v>7662</v>
      </c>
      <c r="D240" s="72">
        <v>11878</v>
      </c>
      <c r="E240" s="72">
        <v>16044</v>
      </c>
      <c r="F240" s="434">
        <v>0.11856421911490968</v>
      </c>
      <c r="G240" s="434">
        <v>0.11878215272575741</v>
      </c>
      <c r="H240" s="434">
        <v>0.12441293236714825</v>
      </c>
      <c r="I240" s="434">
        <v>0.12762433707970636</v>
      </c>
    </row>
    <row r="241" spans="1:9" ht="30" customHeight="1" x14ac:dyDescent="0.2">
      <c r="A241" s="163" t="s">
        <v>69</v>
      </c>
      <c r="B241" s="72">
        <v>2943</v>
      </c>
      <c r="C241" s="72">
        <v>6020</v>
      </c>
      <c r="D241" s="72">
        <v>9276</v>
      </c>
      <c r="E241" s="72">
        <v>12681</v>
      </c>
      <c r="F241" s="434">
        <v>9.1776564138658395E-2</v>
      </c>
      <c r="G241" s="434">
        <v>9.3326619604419153E-2</v>
      </c>
      <c r="H241" s="434">
        <v>9.7158979679884419E-2</v>
      </c>
      <c r="I241" s="434">
        <v>0.10087286328270732</v>
      </c>
    </row>
    <row r="242" spans="1:9" ht="11.25" customHeight="1" x14ac:dyDescent="0.2">
      <c r="A242" s="163" t="s">
        <v>42</v>
      </c>
      <c r="B242" s="72">
        <v>2901</v>
      </c>
      <c r="C242" s="72">
        <v>5882</v>
      </c>
      <c r="D242" s="72">
        <v>8983</v>
      </c>
      <c r="E242" s="72">
        <v>12159</v>
      </c>
      <c r="F242" s="434">
        <v>9.0466806852275899E-2</v>
      </c>
      <c r="G242" s="434">
        <v>9.118723862345407E-2</v>
      </c>
      <c r="H242" s="434">
        <v>9.4090029588659085E-2</v>
      </c>
      <c r="I242" s="434">
        <v>9.6720538179515675E-2</v>
      </c>
    </row>
    <row r="243" spans="1:9" s="90" customFormat="1" ht="11.25" customHeight="1" x14ac:dyDescent="0.2">
      <c r="A243" s="163" t="s">
        <v>39</v>
      </c>
      <c r="B243" s="72">
        <v>1918</v>
      </c>
      <c r="C243" s="72">
        <v>3882</v>
      </c>
      <c r="D243" s="72">
        <v>5883</v>
      </c>
      <c r="E243" s="72">
        <v>7884</v>
      </c>
      <c r="F243" s="434">
        <v>5.9812249411466803E-2</v>
      </c>
      <c r="G243" s="434">
        <v>6.018171716019189E-2</v>
      </c>
      <c r="H243" s="434">
        <v>6.1619909169551533E-2</v>
      </c>
      <c r="I243" s="434">
        <v>6.2714427420618599E-2</v>
      </c>
    </row>
    <row r="244" spans="1:9" s="90" customFormat="1" ht="11.25" customHeight="1" x14ac:dyDescent="0.2">
      <c r="A244" s="163" t="s">
        <v>40</v>
      </c>
      <c r="B244" s="72">
        <v>999</v>
      </c>
      <c r="C244" s="72">
        <v>2009</v>
      </c>
      <c r="D244" s="72">
        <v>3032</v>
      </c>
      <c r="E244" s="72">
        <v>4063</v>
      </c>
      <c r="F244" s="434">
        <v>3.1153512597526245E-2</v>
      </c>
      <c r="G244" s="434">
        <v>3.1145046309846859E-2</v>
      </c>
      <c r="H244" s="434">
        <v>3.175787261636584E-2</v>
      </c>
      <c r="I244" s="434">
        <v>3.2319725851087437E-2</v>
      </c>
    </row>
    <row r="245" spans="1:9" s="90" customFormat="1" ht="11.25" customHeight="1" x14ac:dyDescent="0.2">
      <c r="A245" s="163" t="s">
        <v>81</v>
      </c>
      <c r="B245" s="72">
        <v>297</v>
      </c>
      <c r="C245" s="72">
        <v>624</v>
      </c>
      <c r="D245" s="72">
        <v>944</v>
      </c>
      <c r="E245" s="72">
        <v>1241</v>
      </c>
      <c r="F245" s="434">
        <v>9.2618550965618569E-3</v>
      </c>
      <c r="G245" s="434">
        <v>9.6737226965377988E-3</v>
      </c>
      <c r="H245" s="434">
        <v>9.8876753792379139E-3</v>
      </c>
      <c r="I245" s="434">
        <v>9.8717154273195943E-3</v>
      </c>
    </row>
    <row r="246" spans="1:9" s="90" customFormat="1" ht="11.25" customHeight="1" thickBot="1" x14ac:dyDescent="0.25">
      <c r="A246" s="424" t="s">
        <v>36</v>
      </c>
      <c r="B246" s="425">
        <v>3206701</v>
      </c>
      <c r="C246" s="425">
        <v>6450464</v>
      </c>
      <c r="D246" s="425">
        <v>9547239</v>
      </c>
      <c r="E246" s="425">
        <v>12571270</v>
      </c>
      <c r="F246" s="427">
        <v>99.999999999999986</v>
      </c>
      <c r="G246" s="427">
        <v>100</v>
      </c>
      <c r="H246" s="427">
        <v>100</v>
      </c>
      <c r="I246" s="427">
        <v>99.999999999999972</v>
      </c>
    </row>
    <row r="247" spans="1:9" s="90" customFormat="1" ht="11.25" customHeight="1" thickTop="1" x14ac:dyDescent="0.2">
      <c r="A247" s="435"/>
      <c r="B247" s="436"/>
      <c r="C247" s="436"/>
      <c r="D247" s="436"/>
      <c r="E247" s="436"/>
      <c r="F247" s="437"/>
      <c r="G247" s="437"/>
      <c r="H247" s="437"/>
      <c r="I247" s="438"/>
    </row>
    <row r="248" spans="1:9" s="90" customFormat="1" ht="11.25" customHeight="1" x14ac:dyDescent="0.2">
      <c r="A248" s="53">
        <v>2017</v>
      </c>
      <c r="B248" s="640" t="s">
        <v>28</v>
      </c>
      <c r="C248" s="616"/>
      <c r="D248" s="616"/>
      <c r="E248" s="617"/>
      <c r="F248" s="640" t="s">
        <v>63</v>
      </c>
      <c r="G248" s="616"/>
      <c r="H248" s="616"/>
      <c r="I248" s="617"/>
    </row>
    <row r="249" spans="1:9" s="90" customFormat="1" ht="11.25" customHeight="1" x14ac:dyDescent="0.2">
      <c r="A249" s="421" t="s">
        <v>62</v>
      </c>
      <c r="B249" s="422" t="s">
        <v>27</v>
      </c>
      <c r="C249" s="422" t="s">
        <v>26</v>
      </c>
      <c r="D249" s="422" t="s">
        <v>25</v>
      </c>
      <c r="E249" s="422" t="s">
        <v>24</v>
      </c>
      <c r="F249" s="422" t="s">
        <v>27</v>
      </c>
      <c r="G249" s="422" t="s">
        <v>26</v>
      </c>
      <c r="H249" s="422" t="s">
        <v>25</v>
      </c>
      <c r="I249" s="422" t="s">
        <v>24</v>
      </c>
    </row>
    <row r="250" spans="1:9" s="90" customFormat="1" ht="11.25" customHeight="1" x14ac:dyDescent="0.2">
      <c r="A250" s="439" t="s">
        <v>159</v>
      </c>
      <c r="B250" s="224">
        <v>770788</v>
      </c>
      <c r="C250" s="224">
        <v>1544539</v>
      </c>
      <c r="D250" s="224">
        <v>2321517</v>
      </c>
      <c r="E250" s="224">
        <v>3104804</v>
      </c>
      <c r="F250" s="440">
        <v>27.285429219439788</v>
      </c>
      <c r="G250" s="440">
        <v>27.664263724674719</v>
      </c>
      <c r="H250" s="440">
        <v>27.367469153026946</v>
      </c>
      <c r="I250" s="441">
        <v>27.303727013735212</v>
      </c>
    </row>
    <row r="251" spans="1:9" s="90" customFormat="1" ht="11.25" customHeight="1" x14ac:dyDescent="0.2">
      <c r="A251" s="442" t="s">
        <v>60</v>
      </c>
      <c r="B251" s="224">
        <v>316078</v>
      </c>
      <c r="C251" s="224">
        <v>636204</v>
      </c>
      <c r="D251" s="224">
        <v>956248</v>
      </c>
      <c r="E251" s="224">
        <v>1253233</v>
      </c>
      <c r="F251" s="440">
        <v>11.188970114768381</v>
      </c>
      <c r="G251" s="440">
        <v>11.395060428187929</v>
      </c>
      <c r="H251" s="440">
        <v>11.272839114528868</v>
      </c>
      <c r="I251" s="441">
        <v>11.020963550872914</v>
      </c>
    </row>
    <row r="252" spans="1:9" s="90" customFormat="1" ht="11.25" customHeight="1" x14ac:dyDescent="0.2">
      <c r="A252" s="442" t="s">
        <v>113</v>
      </c>
      <c r="B252" s="224">
        <v>343562</v>
      </c>
      <c r="C252" s="224">
        <v>556765</v>
      </c>
      <c r="D252" s="224">
        <v>873296</v>
      </c>
      <c r="E252" s="224">
        <v>1188139</v>
      </c>
      <c r="F252" s="440">
        <v>12.161887099292118</v>
      </c>
      <c r="G252" s="440">
        <v>9.9722271776034912</v>
      </c>
      <c r="H252" s="440">
        <v>10.29494995792054</v>
      </c>
      <c r="I252" s="441">
        <v>10.448525224256457</v>
      </c>
    </row>
    <row r="253" spans="1:9" s="90" customFormat="1" ht="11.25" customHeight="1" x14ac:dyDescent="0.2">
      <c r="A253" s="442" t="s">
        <v>61</v>
      </c>
      <c r="B253" s="224">
        <v>275929</v>
      </c>
      <c r="C253" s="224">
        <v>557302</v>
      </c>
      <c r="D253" s="224">
        <v>848677</v>
      </c>
      <c r="E253" s="224">
        <v>1146871</v>
      </c>
      <c r="F253" s="440">
        <v>9.7677197868814787</v>
      </c>
      <c r="G253" s="440">
        <v>9.9818453935372755</v>
      </c>
      <c r="H253" s="440">
        <v>10.004726055584969</v>
      </c>
      <c r="I253" s="441">
        <v>10.085613360447073</v>
      </c>
    </row>
    <row r="254" spans="1:9" s="90" customFormat="1" ht="11.25" customHeight="1" x14ac:dyDescent="0.2">
      <c r="A254" s="442" t="s">
        <v>114</v>
      </c>
      <c r="B254" s="224">
        <v>228700</v>
      </c>
      <c r="C254" s="224">
        <v>493160</v>
      </c>
      <c r="D254" s="224">
        <v>763908</v>
      </c>
      <c r="E254" s="224">
        <v>1002662</v>
      </c>
      <c r="F254" s="440">
        <v>8.0958417392147783</v>
      </c>
      <c r="G254" s="440">
        <v>8.8329969644409001</v>
      </c>
      <c r="H254" s="440">
        <v>9.0054169862854785</v>
      </c>
      <c r="I254" s="441">
        <v>8.8174356690618065</v>
      </c>
    </row>
    <row r="255" spans="1:9" s="90" customFormat="1" ht="11.25" customHeight="1" x14ac:dyDescent="0.2">
      <c r="A255" s="442" t="s">
        <v>57</v>
      </c>
      <c r="B255" s="224">
        <v>153449</v>
      </c>
      <c r="C255" s="224">
        <v>309760</v>
      </c>
      <c r="D255" s="224">
        <v>467690</v>
      </c>
      <c r="E255" s="224">
        <v>624800</v>
      </c>
      <c r="F255" s="440">
        <v>5.4320018322727082</v>
      </c>
      <c r="G255" s="440">
        <v>5.5481165133125421</v>
      </c>
      <c r="H255" s="440">
        <v>5.5134171527407174</v>
      </c>
      <c r="I255" s="441">
        <v>5.4945074272584558</v>
      </c>
    </row>
    <row r="256" spans="1:9" s="90" customFormat="1" ht="11.25" customHeight="1" x14ac:dyDescent="0.2">
      <c r="A256" s="442" t="s">
        <v>68</v>
      </c>
      <c r="B256" s="224">
        <v>123591</v>
      </c>
      <c r="C256" s="224">
        <v>248594</v>
      </c>
      <c r="D256" s="224">
        <v>384415</v>
      </c>
      <c r="E256" s="224">
        <v>551498</v>
      </c>
      <c r="F256" s="440">
        <v>4.3750466829527479</v>
      </c>
      <c r="G256" s="440">
        <v>4.452571269726298</v>
      </c>
      <c r="H256" s="440">
        <v>4.5317202736231748</v>
      </c>
      <c r="I256" s="441">
        <v>4.8498877354644421</v>
      </c>
    </row>
    <row r="257" spans="1:9" s="90" customFormat="1" ht="11.25" customHeight="1" x14ac:dyDescent="0.2">
      <c r="A257" s="442" t="s">
        <v>59</v>
      </c>
      <c r="B257" s="224">
        <v>127380</v>
      </c>
      <c r="C257" s="224">
        <v>255094</v>
      </c>
      <c r="D257" s="224">
        <v>382979</v>
      </c>
      <c r="E257" s="224">
        <v>511876</v>
      </c>
      <c r="F257" s="440">
        <v>4.5091749923094815</v>
      </c>
      <c r="G257" s="440">
        <v>4.5689928778633444</v>
      </c>
      <c r="H257" s="440">
        <v>4.5147918230868465</v>
      </c>
      <c r="I257" s="441">
        <v>4.5014508384048479</v>
      </c>
    </row>
    <row r="258" spans="1:9" s="90" customFormat="1" ht="11.25" customHeight="1" x14ac:dyDescent="0.2">
      <c r="A258" s="442" t="s">
        <v>47</v>
      </c>
      <c r="B258" s="224">
        <v>122887</v>
      </c>
      <c r="C258" s="224">
        <v>247427</v>
      </c>
      <c r="D258" s="224">
        <v>371498</v>
      </c>
      <c r="E258" s="224">
        <v>496855</v>
      </c>
      <c r="F258" s="440">
        <v>4.3501255085565651</v>
      </c>
      <c r="G258" s="440">
        <v>4.4316691133115391</v>
      </c>
      <c r="H258" s="440">
        <v>4.3794467390982721</v>
      </c>
      <c r="I258" s="441">
        <v>4.3693557742805691</v>
      </c>
    </row>
    <row r="259" spans="1:9" s="90" customFormat="1" ht="11.25" customHeight="1" x14ac:dyDescent="0.2">
      <c r="A259" s="442" t="s">
        <v>58</v>
      </c>
      <c r="B259" s="224">
        <v>81717</v>
      </c>
      <c r="C259" s="224">
        <v>166983</v>
      </c>
      <c r="D259" s="224">
        <v>250850</v>
      </c>
      <c r="E259" s="224">
        <v>335305</v>
      </c>
      <c r="F259" s="440">
        <v>2.8927323979161081</v>
      </c>
      <c r="G259" s="440">
        <v>2.990835291007452</v>
      </c>
      <c r="H259" s="440">
        <v>2.9571739672967325</v>
      </c>
      <c r="I259" s="441">
        <v>2.9486808785161593</v>
      </c>
    </row>
    <row r="260" spans="1:9" s="90" customFormat="1" ht="11.25" customHeight="1" x14ac:dyDescent="0.2">
      <c r="A260" s="442" t="s">
        <v>70</v>
      </c>
      <c r="B260" s="224">
        <v>75092</v>
      </c>
      <c r="C260" s="224">
        <v>151597</v>
      </c>
      <c r="D260" s="224">
        <v>229635</v>
      </c>
      <c r="E260" s="224">
        <v>308268</v>
      </c>
      <c r="F260" s="440">
        <v>2.6582114030656587</v>
      </c>
      <c r="G260" s="440">
        <v>2.7152563890387444</v>
      </c>
      <c r="H260" s="440">
        <v>2.7070785089901741</v>
      </c>
      <c r="I260" s="441">
        <v>2.7109167983132352</v>
      </c>
    </row>
    <row r="261" spans="1:9" s="90" customFormat="1" ht="11.25" customHeight="1" x14ac:dyDescent="0.2">
      <c r="A261" s="442" t="s">
        <v>66</v>
      </c>
      <c r="B261" s="224">
        <v>57708</v>
      </c>
      <c r="C261" s="224">
        <v>116726</v>
      </c>
      <c r="D261" s="224">
        <v>175575</v>
      </c>
      <c r="E261" s="224">
        <v>235330</v>
      </c>
      <c r="F261" s="440">
        <v>2.0428283125780777</v>
      </c>
      <c r="G261" s="440">
        <v>2.0906813279084444</v>
      </c>
      <c r="H261" s="440">
        <v>2.0697860048161205</v>
      </c>
      <c r="I261" s="441">
        <v>2.069498131973003</v>
      </c>
    </row>
    <row r="262" spans="1:9" s="90" customFormat="1" ht="11.25" customHeight="1" x14ac:dyDescent="0.2">
      <c r="A262" s="442" t="s">
        <v>91</v>
      </c>
      <c r="B262" s="224">
        <v>48768</v>
      </c>
      <c r="C262" s="224">
        <v>98891</v>
      </c>
      <c r="D262" s="224">
        <v>150692</v>
      </c>
      <c r="E262" s="224">
        <v>201138</v>
      </c>
      <c r="F262" s="440">
        <v>1.7263577172629045</v>
      </c>
      <c r="G262" s="440">
        <v>1.7712383461970256</v>
      </c>
      <c r="H262" s="440">
        <v>1.7764499082315297</v>
      </c>
      <c r="I262" s="441">
        <v>1.7688127959409592</v>
      </c>
    </row>
    <row r="263" spans="1:9" s="90" customFormat="1" ht="11.25" customHeight="1" x14ac:dyDescent="0.2">
      <c r="A263" s="442" t="s">
        <v>51</v>
      </c>
      <c r="B263" s="224">
        <v>17970</v>
      </c>
      <c r="C263" s="224">
        <v>35334</v>
      </c>
      <c r="D263" s="224">
        <v>54274</v>
      </c>
      <c r="E263" s="224">
        <v>72005</v>
      </c>
      <c r="F263" s="440">
        <v>0.63612713622076766</v>
      </c>
      <c r="G263" s="440">
        <v>0.63286786183298482</v>
      </c>
      <c r="H263" s="440">
        <v>0.63981526769409158</v>
      </c>
      <c r="I263" s="441">
        <v>0.63321384010842685</v>
      </c>
    </row>
    <row r="264" spans="1:9" s="90" customFormat="1" ht="11.25" customHeight="1" x14ac:dyDescent="0.2">
      <c r="A264" s="442" t="s">
        <v>41</v>
      </c>
      <c r="B264" s="224">
        <v>12107</v>
      </c>
      <c r="C264" s="224">
        <v>24653</v>
      </c>
      <c r="D264" s="224">
        <v>37656</v>
      </c>
      <c r="E264" s="224">
        <v>51181</v>
      </c>
      <c r="F264" s="440">
        <v>0.4285804807025505</v>
      </c>
      <c r="G264" s="440">
        <v>0.44156029313886269</v>
      </c>
      <c r="H264" s="440">
        <v>0.44391207061002896</v>
      </c>
      <c r="I264" s="441">
        <v>0.45008704326907006</v>
      </c>
    </row>
    <row r="265" spans="1:9" s="90" customFormat="1" ht="11.25" customHeight="1" x14ac:dyDescent="0.2">
      <c r="A265" s="442" t="s">
        <v>48</v>
      </c>
      <c r="B265" s="224">
        <v>10514</v>
      </c>
      <c r="C265" s="224">
        <v>21451</v>
      </c>
      <c r="D265" s="224">
        <v>32814</v>
      </c>
      <c r="E265" s="224">
        <v>44543</v>
      </c>
      <c r="F265" s="440">
        <v>0.37218924375209517</v>
      </c>
      <c r="G265" s="440">
        <v>0.38420921786888995</v>
      </c>
      <c r="H265" s="440">
        <v>0.3868315988155272</v>
      </c>
      <c r="I265" s="441">
        <v>0.39171229886743503</v>
      </c>
    </row>
    <row r="266" spans="1:9" s="90" customFormat="1" ht="11.25" customHeight="1" x14ac:dyDescent="0.2">
      <c r="A266" s="442" t="s">
        <v>67</v>
      </c>
      <c r="B266" s="224">
        <v>9710</v>
      </c>
      <c r="C266" s="224">
        <v>19743</v>
      </c>
      <c r="D266" s="224">
        <v>30005</v>
      </c>
      <c r="E266" s="224">
        <v>40421</v>
      </c>
      <c r="F266" s="440">
        <v>0.34372812981099909</v>
      </c>
      <c r="G266" s="440">
        <v>0.35361720145380138</v>
      </c>
      <c r="H266" s="440">
        <v>0.35371738046138512</v>
      </c>
      <c r="I266" s="441">
        <v>0.35546332381116202</v>
      </c>
    </row>
    <row r="267" spans="1:9" s="90" customFormat="1" ht="11.25" customHeight="1" x14ac:dyDescent="0.2">
      <c r="A267" s="442" t="s">
        <v>54</v>
      </c>
      <c r="B267" s="224">
        <v>9200</v>
      </c>
      <c r="C267" s="224">
        <v>18567</v>
      </c>
      <c r="D267" s="224">
        <v>28388</v>
      </c>
      <c r="E267" s="224">
        <v>38861</v>
      </c>
      <c r="F267" s="440">
        <v>0.32567443813194558</v>
      </c>
      <c r="G267" s="440">
        <v>0.33255384588931419</v>
      </c>
      <c r="H267" s="440">
        <v>0.33465519068614569</v>
      </c>
      <c r="I267" s="441">
        <v>0.34174464329495974</v>
      </c>
    </row>
    <row r="268" spans="1:9" s="90" customFormat="1" ht="11.25" customHeight="1" x14ac:dyDescent="0.2">
      <c r="A268" s="442" t="s">
        <v>43</v>
      </c>
      <c r="B268" s="224">
        <v>7999</v>
      </c>
      <c r="C268" s="224">
        <v>16180</v>
      </c>
      <c r="D268" s="224">
        <v>24579</v>
      </c>
      <c r="E268" s="224">
        <v>33045</v>
      </c>
      <c r="F268" s="440">
        <v>0.28315976419754707</v>
      </c>
      <c r="G268" s="440">
        <v>0.28980024917806346</v>
      </c>
      <c r="H268" s="440">
        <v>0.28975235775238745</v>
      </c>
      <c r="I268" s="441">
        <v>0.29059858824224655</v>
      </c>
    </row>
    <row r="269" spans="1:9" s="90" customFormat="1" ht="11.25" customHeight="1" x14ac:dyDescent="0.2">
      <c r="A269" s="442" t="s">
        <v>50</v>
      </c>
      <c r="B269" s="224">
        <v>7564</v>
      </c>
      <c r="C269" s="224">
        <v>15310</v>
      </c>
      <c r="D269" s="224">
        <v>23293</v>
      </c>
      <c r="E269" s="224">
        <v>31351</v>
      </c>
      <c r="F269" s="440">
        <v>0.26776102717717787</v>
      </c>
      <c r="G269" s="440">
        <v>0.27421766470433567</v>
      </c>
      <c r="H269" s="440">
        <v>0.274592199403001</v>
      </c>
      <c r="I269" s="441">
        <v>0.27570150824580641</v>
      </c>
    </row>
    <row r="270" spans="1:9" s="90" customFormat="1" ht="11.25" customHeight="1" x14ac:dyDescent="0.2">
      <c r="A270" s="442" t="s">
        <v>89</v>
      </c>
      <c r="B270" s="224">
        <v>7653</v>
      </c>
      <c r="C270" s="224">
        <v>15395</v>
      </c>
      <c r="D270" s="224">
        <v>23121</v>
      </c>
      <c r="E270" s="224">
        <v>30541</v>
      </c>
      <c r="F270" s="440">
        <v>0.27091157337214994</v>
      </c>
      <c r="G270" s="440">
        <v>0.2757401011184355</v>
      </c>
      <c r="H270" s="440">
        <v>0.27256455769530702</v>
      </c>
      <c r="I270" s="441">
        <v>0.26857834720854751</v>
      </c>
    </row>
    <row r="271" spans="1:9" s="90" customFormat="1" ht="11.25" customHeight="1" x14ac:dyDescent="0.2">
      <c r="A271" s="442" t="s">
        <v>37</v>
      </c>
      <c r="B271" s="224">
        <v>6608</v>
      </c>
      <c r="C271" s="224">
        <v>13412</v>
      </c>
      <c r="D271" s="224">
        <v>20450</v>
      </c>
      <c r="E271" s="224">
        <v>27595</v>
      </c>
      <c r="F271" s="440">
        <v>0.23391920512781483</v>
      </c>
      <c r="G271" s="440">
        <v>0.24022255512831811</v>
      </c>
      <c r="H271" s="440">
        <v>0.24107716815315203</v>
      </c>
      <c r="I271" s="441">
        <v>0.2426711466952578</v>
      </c>
    </row>
    <row r="272" spans="1:9" s="90" customFormat="1" ht="11.25" customHeight="1" x14ac:dyDescent="0.2">
      <c r="A272" s="442" t="s">
        <v>46</v>
      </c>
      <c r="B272" s="224">
        <v>4075</v>
      </c>
      <c r="C272" s="224">
        <v>8171</v>
      </c>
      <c r="D272" s="224">
        <v>13178</v>
      </c>
      <c r="E272" s="224">
        <v>16808</v>
      </c>
      <c r="F272" s="440">
        <v>0.14425253645518241</v>
      </c>
      <c r="G272" s="440">
        <v>0.1463509169365857</v>
      </c>
      <c r="H272" s="440">
        <v>0.15535036293018276</v>
      </c>
      <c r="I272" s="441">
        <v>0.14780998853610774</v>
      </c>
    </row>
    <row r="273" spans="1:9" s="90" customFormat="1" ht="11.25" customHeight="1" x14ac:dyDescent="0.2">
      <c r="A273" s="442" t="s">
        <v>42</v>
      </c>
      <c r="B273" s="224">
        <v>2726</v>
      </c>
      <c r="C273" s="224">
        <v>5538</v>
      </c>
      <c r="D273" s="224">
        <v>8417</v>
      </c>
      <c r="E273" s="224">
        <v>11344</v>
      </c>
      <c r="F273" s="440">
        <v>9.6498751994313445E-2</v>
      </c>
      <c r="G273" s="440">
        <v>9.9191210132763608E-2</v>
      </c>
      <c r="H273" s="440">
        <v>9.922476891662986E-2</v>
      </c>
      <c r="I273" s="441">
        <v>9.9759430625512027E-2</v>
      </c>
    </row>
    <row r="274" spans="1:9" ht="30" customHeight="1" x14ac:dyDescent="0.2">
      <c r="A274" s="442" t="s">
        <v>39</v>
      </c>
      <c r="B274" s="224">
        <v>1797</v>
      </c>
      <c r="C274" s="224">
        <v>3637</v>
      </c>
      <c r="D274" s="224">
        <v>5521</v>
      </c>
      <c r="E274" s="224">
        <v>7442</v>
      </c>
      <c r="F274" s="440">
        <v>6.3612713622076766E-2</v>
      </c>
      <c r="G274" s="440">
        <v>6.5142367506836635E-2</v>
      </c>
      <c r="H274" s="440">
        <v>6.5084941094061238E-2</v>
      </c>
      <c r="I274" s="441">
        <v>6.5445141283062461E-2</v>
      </c>
    </row>
    <row r="275" spans="1:9" s="90" customFormat="1" ht="11.25" customHeight="1" x14ac:dyDescent="0.2">
      <c r="A275" s="442" t="s">
        <v>40</v>
      </c>
      <c r="B275" s="224">
        <v>1035</v>
      </c>
      <c r="C275" s="224">
        <v>2066</v>
      </c>
      <c r="D275" s="224">
        <v>3102</v>
      </c>
      <c r="E275" s="224">
        <v>4131</v>
      </c>
      <c r="F275" s="440">
        <v>3.6638374289843879E-2</v>
      </c>
      <c r="G275" s="440">
        <v>3.7004160370944318E-2</v>
      </c>
      <c r="H275" s="440">
        <v>3.6568282425969566E-2</v>
      </c>
      <c r="I275" s="441">
        <v>3.632812129002029E-2</v>
      </c>
    </row>
    <row r="276" spans="1:9" s="90" customFormat="1" ht="11.25" customHeight="1" x14ac:dyDescent="0.2">
      <c r="A276" s="442" t="s">
        <v>80</v>
      </c>
      <c r="B276" s="224">
        <v>296</v>
      </c>
      <c r="C276" s="224">
        <v>653</v>
      </c>
      <c r="D276" s="224">
        <v>979</v>
      </c>
      <c r="E276" s="224">
        <v>1305</v>
      </c>
      <c r="F276" s="440">
        <v>1.0478221052940858E-2</v>
      </c>
      <c r="G276" s="440">
        <v>1.1695893863614056E-2</v>
      </c>
      <c r="H276" s="440">
        <v>1.1541053673444296E-2</v>
      </c>
      <c r="I276" s="441">
        <v>1.1476203893361531E-2</v>
      </c>
    </row>
    <row r="277" spans="1:9" s="90" customFormat="1" ht="11.25" customHeight="1" x14ac:dyDescent="0.2">
      <c r="A277" s="442" t="s">
        <v>112</v>
      </c>
      <c r="B277" s="224">
        <v>4</v>
      </c>
      <c r="C277" s="224">
        <v>4</v>
      </c>
      <c r="D277" s="224">
        <v>4</v>
      </c>
      <c r="E277" s="224">
        <v>4</v>
      </c>
      <c r="F277" s="440">
        <v>1.4159758179649808E-4</v>
      </c>
      <c r="G277" s="440">
        <v>7.1644066545874775E-5</v>
      </c>
      <c r="H277" s="440">
        <v>4.7154458318464943E-5</v>
      </c>
      <c r="I277" s="441">
        <v>3.5176103887698178E-5</v>
      </c>
    </row>
    <row r="278" spans="1:9" s="90" customFormat="1" ht="11.25" customHeight="1" thickBot="1" x14ac:dyDescent="0.25">
      <c r="A278" s="443" t="s">
        <v>36</v>
      </c>
      <c r="B278" s="444">
        <v>2824907</v>
      </c>
      <c r="C278" s="444">
        <v>5583156</v>
      </c>
      <c r="D278" s="444">
        <v>8482761</v>
      </c>
      <c r="E278" s="444">
        <v>11371356</v>
      </c>
      <c r="F278" s="445">
        <v>99.999999999999986</v>
      </c>
      <c r="G278" s="445">
        <v>99.999999999999972</v>
      </c>
      <c r="H278" s="445">
        <v>100.00000000000001</v>
      </c>
      <c r="I278" s="446">
        <v>100.00000000000001</v>
      </c>
    </row>
    <row r="279" spans="1:9" s="90" customFormat="1" ht="11.25" customHeight="1" thickTop="1" x14ac:dyDescent="0.2">
      <c r="A279" s="6"/>
      <c r="B279" s="6"/>
      <c r="C279" s="6"/>
      <c r="D279" s="6"/>
      <c r="E279" s="6"/>
      <c r="F279" s="6"/>
      <c r="G279" s="6"/>
      <c r="H279" s="6"/>
      <c r="I279" s="6"/>
    </row>
    <row r="280" spans="1:9" s="90" customFormat="1" ht="11.25" customHeight="1" x14ac:dyDescent="0.2">
      <c r="A280" s="53">
        <v>2016</v>
      </c>
      <c r="B280" s="640" t="s">
        <v>28</v>
      </c>
      <c r="C280" s="616"/>
      <c r="D280" s="616"/>
      <c r="E280" s="617"/>
      <c r="F280" s="640" t="s">
        <v>63</v>
      </c>
      <c r="G280" s="616"/>
      <c r="H280" s="616"/>
      <c r="I280" s="617"/>
    </row>
    <row r="281" spans="1:9" s="90" customFormat="1" ht="11.25" customHeight="1" x14ac:dyDescent="0.2">
      <c r="A281" s="421" t="s">
        <v>62</v>
      </c>
      <c r="B281" s="422" t="s">
        <v>27</v>
      </c>
      <c r="C281" s="422" t="s">
        <v>26</v>
      </c>
      <c r="D281" s="422" t="s">
        <v>25</v>
      </c>
      <c r="E281" s="422" t="s">
        <v>24</v>
      </c>
      <c r="F281" s="422" t="s">
        <v>27</v>
      </c>
      <c r="G281" s="422" t="s">
        <v>26</v>
      </c>
      <c r="H281" s="422" t="s">
        <v>25</v>
      </c>
      <c r="I281" s="422" t="s">
        <v>24</v>
      </c>
    </row>
    <row r="282" spans="1:9" s="90" customFormat="1" ht="11.25" customHeight="1" x14ac:dyDescent="0.2">
      <c r="A282" s="439" t="s">
        <v>159</v>
      </c>
      <c r="B282" s="224">
        <v>747879</v>
      </c>
      <c r="C282" s="224">
        <v>1498455</v>
      </c>
      <c r="D282" s="224">
        <v>2252537</v>
      </c>
      <c r="E282" s="224">
        <v>3009895</v>
      </c>
      <c r="F282" s="440">
        <v>27.964512228227338</v>
      </c>
      <c r="G282" s="440">
        <v>27.783273207053622</v>
      </c>
      <c r="H282" s="440">
        <v>26.925011041762666</v>
      </c>
      <c r="I282" s="440">
        <v>27.619923744327853</v>
      </c>
    </row>
    <row r="283" spans="1:9" s="90" customFormat="1" ht="11.25" customHeight="1" x14ac:dyDescent="0.2">
      <c r="A283" s="442" t="s">
        <v>60</v>
      </c>
      <c r="B283" s="224">
        <v>312772</v>
      </c>
      <c r="C283" s="224">
        <v>632154</v>
      </c>
      <c r="D283" s="224">
        <v>951427</v>
      </c>
      <c r="E283" s="224">
        <v>1223680</v>
      </c>
      <c r="F283" s="440">
        <v>11.695095621948365</v>
      </c>
      <c r="G283" s="440">
        <v>11.720944099710552</v>
      </c>
      <c r="H283" s="440">
        <v>11.372591207350258</v>
      </c>
      <c r="I283" s="440">
        <v>11.228945955742347</v>
      </c>
    </row>
    <row r="284" spans="1:9" s="90" customFormat="1" ht="11.25" customHeight="1" x14ac:dyDescent="0.2">
      <c r="A284" s="442" t="s">
        <v>114</v>
      </c>
      <c r="B284" s="224">
        <v>285886</v>
      </c>
      <c r="C284" s="224">
        <v>593342</v>
      </c>
      <c r="D284" s="224">
        <v>862826</v>
      </c>
      <c r="E284" s="224">
        <v>1091902</v>
      </c>
      <c r="F284" s="440">
        <v>10.68978075715323</v>
      </c>
      <c r="G284" s="440">
        <v>11.001319953698717</v>
      </c>
      <c r="H284" s="440">
        <v>10.313526293738978</v>
      </c>
      <c r="I284" s="440">
        <v>10.019701676064804</v>
      </c>
    </row>
    <row r="285" spans="1:9" s="90" customFormat="1" ht="11.25" customHeight="1" x14ac:dyDescent="0.2">
      <c r="A285" s="442" t="s">
        <v>61</v>
      </c>
      <c r="B285" s="224">
        <v>260830</v>
      </c>
      <c r="C285" s="224">
        <v>520554</v>
      </c>
      <c r="D285" s="224">
        <v>783831</v>
      </c>
      <c r="E285" s="224">
        <v>1067185</v>
      </c>
      <c r="F285" s="440">
        <v>9.7528928135280406</v>
      </c>
      <c r="G285" s="440">
        <v>9.6517372900918552</v>
      </c>
      <c r="H285" s="440">
        <v>9.3692837586578488</v>
      </c>
      <c r="I285" s="440">
        <v>9.7928892273951487</v>
      </c>
    </row>
    <row r="286" spans="1:9" s="90" customFormat="1" ht="11.25" customHeight="1" x14ac:dyDescent="0.2">
      <c r="A286" s="442" t="s">
        <v>113</v>
      </c>
      <c r="B286" s="224">
        <v>197975</v>
      </c>
      <c r="C286" s="224">
        <v>408754</v>
      </c>
      <c r="D286" s="224">
        <v>891518</v>
      </c>
      <c r="E286" s="224">
        <v>978987</v>
      </c>
      <c r="F286" s="440">
        <v>7.4026337260215982</v>
      </c>
      <c r="G286" s="440">
        <v>7.5788222245419421</v>
      </c>
      <c r="H286" s="440">
        <v>10.656487326925227</v>
      </c>
      <c r="I286" s="440">
        <v>8.9835513486976435</v>
      </c>
    </row>
    <row r="287" spans="1:9" s="90" customFormat="1" ht="11.25" customHeight="1" x14ac:dyDescent="0.2">
      <c r="A287" s="442" t="s">
        <v>57</v>
      </c>
      <c r="B287" s="224">
        <v>152055</v>
      </c>
      <c r="C287" s="224">
        <v>303432</v>
      </c>
      <c r="D287" s="224">
        <v>457977</v>
      </c>
      <c r="E287" s="224">
        <v>612076</v>
      </c>
      <c r="F287" s="440">
        <v>5.6856040975386497</v>
      </c>
      <c r="G287" s="440">
        <v>5.6260175686041256</v>
      </c>
      <c r="H287" s="440">
        <v>5.4742877838958215</v>
      </c>
      <c r="I287" s="440">
        <v>5.6166386022546355</v>
      </c>
    </row>
    <row r="288" spans="1:9" s="90" customFormat="1" ht="11.25" customHeight="1" x14ac:dyDescent="0.2">
      <c r="A288" s="442" t="s">
        <v>59</v>
      </c>
      <c r="B288" s="224">
        <v>127732</v>
      </c>
      <c r="C288" s="224">
        <v>255374</v>
      </c>
      <c r="D288" s="224">
        <v>384825</v>
      </c>
      <c r="E288" s="224">
        <v>514139</v>
      </c>
      <c r="F288" s="440">
        <v>4.7761243141416383</v>
      </c>
      <c r="G288" s="440">
        <v>4.7349607508921601</v>
      </c>
      <c r="H288" s="440">
        <v>4.5998877595113052</v>
      </c>
      <c r="I288" s="440">
        <v>4.7179320122412838</v>
      </c>
    </row>
    <row r="289" spans="1:9" s="90" customFormat="1" ht="11.25" customHeight="1" x14ac:dyDescent="0.2">
      <c r="A289" s="442" t="s">
        <v>68</v>
      </c>
      <c r="B289" s="224">
        <v>124698</v>
      </c>
      <c r="C289" s="224">
        <v>246563</v>
      </c>
      <c r="D289" s="224">
        <v>369365</v>
      </c>
      <c r="E289" s="224">
        <v>496845</v>
      </c>
      <c r="F289" s="440">
        <v>4.6626777136883009</v>
      </c>
      <c r="G289" s="440">
        <v>4.5715935358424256</v>
      </c>
      <c r="H289" s="440">
        <v>4.4150913851540139</v>
      </c>
      <c r="I289" s="440">
        <v>4.5592357915311235</v>
      </c>
    </row>
    <row r="290" spans="1:9" s="90" customFormat="1" ht="11.25" customHeight="1" x14ac:dyDescent="0.2">
      <c r="A290" s="442" t="s">
        <v>47</v>
      </c>
      <c r="B290" s="224">
        <v>117999</v>
      </c>
      <c r="C290" s="224">
        <v>236484</v>
      </c>
      <c r="D290" s="224">
        <v>356473</v>
      </c>
      <c r="E290" s="224">
        <v>477240</v>
      </c>
      <c r="F290" s="440">
        <v>4.412190312094066</v>
      </c>
      <c r="G290" s="440">
        <v>4.3847159781887797</v>
      </c>
      <c r="H290" s="440">
        <v>4.2609908121776741</v>
      </c>
      <c r="I290" s="440">
        <v>4.3793329693371446</v>
      </c>
    </row>
    <row r="291" spans="1:9" s="90" customFormat="1" ht="11.25" customHeight="1" x14ac:dyDescent="0.2">
      <c r="A291" s="442" t="s">
        <v>58</v>
      </c>
      <c r="B291" s="224">
        <v>78669</v>
      </c>
      <c r="C291" s="224">
        <v>160934</v>
      </c>
      <c r="D291" s="224">
        <v>241655</v>
      </c>
      <c r="E291" s="224">
        <v>323356</v>
      </c>
      <c r="F291" s="440">
        <v>2.9415723833433169</v>
      </c>
      <c r="G291" s="440">
        <v>2.9839223001718223</v>
      </c>
      <c r="H291" s="440">
        <v>2.8885490197484689</v>
      </c>
      <c r="I291" s="440">
        <v>2.9672357548256261</v>
      </c>
    </row>
    <row r="292" spans="1:9" s="90" customFormat="1" ht="11.25" customHeight="1" x14ac:dyDescent="0.2">
      <c r="A292" s="442" t="s">
        <v>70</v>
      </c>
      <c r="B292" s="224">
        <v>70993</v>
      </c>
      <c r="C292" s="224">
        <v>143341</v>
      </c>
      <c r="D292" s="224">
        <v>216948</v>
      </c>
      <c r="E292" s="224">
        <v>289786</v>
      </c>
      <c r="F292" s="440">
        <v>2.6545532320315766</v>
      </c>
      <c r="G292" s="440">
        <v>2.6577255671823798</v>
      </c>
      <c r="H292" s="440">
        <v>2.5932214633936432</v>
      </c>
      <c r="I292" s="440">
        <v>2.6591848626526144</v>
      </c>
    </row>
    <row r="293" spans="1:9" s="90" customFormat="1" ht="11.25" customHeight="1" x14ac:dyDescent="0.2">
      <c r="A293" s="442" t="s">
        <v>66</v>
      </c>
      <c r="B293" s="224">
        <v>57508</v>
      </c>
      <c r="C293" s="224">
        <v>113310</v>
      </c>
      <c r="D293" s="224">
        <v>170492</v>
      </c>
      <c r="E293" s="224">
        <v>228845</v>
      </c>
      <c r="F293" s="440">
        <v>2.1503253457055189</v>
      </c>
      <c r="G293" s="440">
        <v>2.1009123978305961</v>
      </c>
      <c r="H293" s="440">
        <v>2.0379238976017708</v>
      </c>
      <c r="I293" s="440">
        <v>2.0999674238705031</v>
      </c>
    </row>
    <row r="294" spans="1:9" s="90" customFormat="1" ht="11.25" customHeight="1" x14ac:dyDescent="0.2">
      <c r="A294" s="442" t="s">
        <v>91</v>
      </c>
      <c r="B294" s="224">
        <v>52527</v>
      </c>
      <c r="C294" s="224">
        <v>102348</v>
      </c>
      <c r="D294" s="224">
        <v>153144</v>
      </c>
      <c r="E294" s="224">
        <v>204992</v>
      </c>
      <c r="F294" s="440">
        <v>1.964076988138586</v>
      </c>
      <c r="G294" s="440">
        <v>1.8976628902406305</v>
      </c>
      <c r="H294" s="440">
        <v>1.8305598935687635</v>
      </c>
      <c r="I294" s="440">
        <v>1.8810833627742016</v>
      </c>
    </row>
    <row r="295" spans="1:9" s="90" customFormat="1" ht="11.25" customHeight="1" x14ac:dyDescent="0.2">
      <c r="A295" s="442" t="s">
        <v>51</v>
      </c>
      <c r="B295" s="224">
        <v>11258</v>
      </c>
      <c r="C295" s="224">
        <v>25037</v>
      </c>
      <c r="D295" s="224">
        <v>39337</v>
      </c>
      <c r="E295" s="224">
        <v>65917</v>
      </c>
      <c r="F295" s="440">
        <v>0.42095643635585883</v>
      </c>
      <c r="G295" s="440">
        <v>0.46421801874931279</v>
      </c>
      <c r="H295" s="440">
        <v>0.47020277995425513</v>
      </c>
      <c r="I295" s="440">
        <v>0.60487907832494459</v>
      </c>
    </row>
    <row r="296" spans="1:9" s="90" customFormat="1" ht="11.25" customHeight="1" x14ac:dyDescent="0.2">
      <c r="A296" s="442" t="s">
        <v>41</v>
      </c>
      <c r="B296" s="224">
        <v>11426</v>
      </c>
      <c r="C296" s="224">
        <v>23029</v>
      </c>
      <c r="D296" s="224">
        <v>34985</v>
      </c>
      <c r="E296" s="224">
        <v>47099</v>
      </c>
      <c r="F296" s="440">
        <v>0.42723825206982091</v>
      </c>
      <c r="G296" s="440">
        <v>0.42698712919990117</v>
      </c>
      <c r="H296" s="440">
        <v>0.41818248104074068</v>
      </c>
      <c r="I296" s="440">
        <v>0.43219806286734175</v>
      </c>
    </row>
    <row r="297" spans="1:9" s="90" customFormat="1" ht="11.25" customHeight="1" x14ac:dyDescent="0.2">
      <c r="A297" s="442" t="s">
        <v>48</v>
      </c>
      <c r="B297" s="224">
        <v>9352</v>
      </c>
      <c r="C297" s="224">
        <v>19115</v>
      </c>
      <c r="D297" s="224">
        <v>29233</v>
      </c>
      <c r="E297" s="224">
        <v>39688</v>
      </c>
      <c r="F297" s="440">
        <v>0.34968774141055181</v>
      </c>
      <c r="G297" s="440">
        <v>0.35441656062599813</v>
      </c>
      <c r="H297" s="440">
        <v>0.34942771096938607</v>
      </c>
      <c r="I297" s="440">
        <v>0.36419195140192062</v>
      </c>
    </row>
    <row r="298" spans="1:9" s="90" customFormat="1" ht="11.25" customHeight="1" x14ac:dyDescent="0.2">
      <c r="A298" s="442" t="s">
        <v>54</v>
      </c>
      <c r="B298" s="224">
        <v>8679</v>
      </c>
      <c r="C298" s="224">
        <v>17442</v>
      </c>
      <c r="D298" s="224">
        <v>26638</v>
      </c>
      <c r="E298" s="224">
        <v>35888</v>
      </c>
      <c r="F298" s="440">
        <v>0.32452308679450159</v>
      </c>
      <c r="G298" s="440">
        <v>0.32339699976137376</v>
      </c>
      <c r="H298" s="440">
        <v>0.31840917335896096</v>
      </c>
      <c r="I298" s="440">
        <v>0.32932172827837447</v>
      </c>
    </row>
    <row r="299" spans="1:9" s="90" customFormat="1" ht="11.25" customHeight="1" x14ac:dyDescent="0.2">
      <c r="A299" s="442" t="s">
        <v>67</v>
      </c>
      <c r="B299" s="224">
        <v>7691</v>
      </c>
      <c r="C299" s="224">
        <v>16072</v>
      </c>
      <c r="D299" s="224">
        <v>25038</v>
      </c>
      <c r="E299" s="224">
        <v>34266</v>
      </c>
      <c r="F299" s="440">
        <v>0.28758002771477265</v>
      </c>
      <c r="G299" s="440">
        <v>0.29799544663254207</v>
      </c>
      <c r="H299" s="440">
        <v>0.29928406346428654</v>
      </c>
      <c r="I299" s="440">
        <v>0.31443764882932407</v>
      </c>
    </row>
    <row r="300" spans="1:9" s="90" customFormat="1" ht="11.25" customHeight="1" x14ac:dyDescent="0.2">
      <c r="A300" s="442" t="s">
        <v>43</v>
      </c>
      <c r="B300" s="224">
        <v>7517</v>
      </c>
      <c r="C300" s="224">
        <v>15339</v>
      </c>
      <c r="D300" s="224">
        <v>23370</v>
      </c>
      <c r="E300" s="224">
        <v>31473</v>
      </c>
      <c r="F300" s="440">
        <v>0.28107386143959773</v>
      </c>
      <c r="G300" s="440">
        <v>0.28440468864463431</v>
      </c>
      <c r="H300" s="440">
        <v>0.27934613639908845</v>
      </c>
      <c r="I300" s="440">
        <v>0.28880803483351764</v>
      </c>
    </row>
    <row r="301" spans="1:9" s="90" customFormat="1" ht="11.25" customHeight="1" x14ac:dyDescent="0.2">
      <c r="A301" s="442" t="s">
        <v>89</v>
      </c>
      <c r="B301" s="224">
        <v>7616</v>
      </c>
      <c r="C301" s="224">
        <v>15149</v>
      </c>
      <c r="D301" s="224">
        <v>22749</v>
      </c>
      <c r="E301" s="224">
        <v>30335</v>
      </c>
      <c r="F301" s="440">
        <v>0.28477564569961106</v>
      </c>
      <c r="G301" s="440">
        <v>0.28088184550997886</v>
      </c>
      <c r="H301" s="440">
        <v>0.27192320312121793</v>
      </c>
      <c r="I301" s="440">
        <v>0.27836532064546621</v>
      </c>
    </row>
    <row r="302" spans="1:9" s="90" customFormat="1" ht="11.25" customHeight="1" x14ac:dyDescent="0.2">
      <c r="A302" s="442" t="s">
        <v>50</v>
      </c>
      <c r="B302" s="224">
        <v>7195</v>
      </c>
      <c r="C302" s="224">
        <v>14462</v>
      </c>
      <c r="D302" s="224">
        <v>21910</v>
      </c>
      <c r="E302" s="224">
        <v>29466</v>
      </c>
      <c r="F302" s="440">
        <v>0.26903371465450387</v>
      </c>
      <c r="G302" s="440">
        <v>0.26814398638625081</v>
      </c>
      <c r="H302" s="440">
        <v>0.26189447362019802</v>
      </c>
      <c r="I302" s="440">
        <v>0.27039105119958157</v>
      </c>
    </row>
    <row r="303" spans="1:9" s="90" customFormat="1" ht="11.25" customHeight="1" x14ac:dyDescent="0.2">
      <c r="A303" s="442" t="s">
        <v>37</v>
      </c>
      <c r="B303" s="224">
        <v>6267</v>
      </c>
      <c r="C303" s="224">
        <v>12590</v>
      </c>
      <c r="D303" s="224">
        <v>19079</v>
      </c>
      <c r="E303" s="224">
        <v>25708</v>
      </c>
      <c r="F303" s="440">
        <v>0.2343341611869042</v>
      </c>
      <c r="G303" s="440">
        <v>0.23343471087006623</v>
      </c>
      <c r="H303" s="440">
        <v>0.22805498230030846</v>
      </c>
      <c r="I303" s="440">
        <v>0.23590623580529568</v>
      </c>
    </row>
    <row r="304" spans="1:9" s="90" customFormat="1" ht="11.25" customHeight="1" x14ac:dyDescent="0.2">
      <c r="A304" s="442" t="s">
        <v>46</v>
      </c>
      <c r="B304" s="224">
        <v>4241</v>
      </c>
      <c r="C304" s="224">
        <v>8454</v>
      </c>
      <c r="D304" s="224">
        <v>12737</v>
      </c>
      <c r="E304" s="224">
        <v>15411</v>
      </c>
      <c r="F304" s="440">
        <v>0.15857845501733855</v>
      </c>
      <c r="G304" s="440">
        <v>0.1567479782125131</v>
      </c>
      <c r="H304" s="440">
        <v>0.15224782795529268</v>
      </c>
      <c r="I304" s="440">
        <v>0.1414171075149919</v>
      </c>
    </row>
    <row r="305" spans="1:9" s="90" customFormat="1" ht="11.25" customHeight="1" x14ac:dyDescent="0.2">
      <c r="A305" s="442" t="s">
        <v>42</v>
      </c>
      <c r="B305" s="224">
        <v>2543</v>
      </c>
      <c r="C305" s="224">
        <v>5174</v>
      </c>
      <c r="D305" s="224">
        <v>7877</v>
      </c>
      <c r="E305" s="224">
        <v>10616</v>
      </c>
      <c r="F305" s="440">
        <v>9.5087246194079683E-2</v>
      </c>
      <c r="G305" s="440">
        <v>9.593258094056574E-2</v>
      </c>
      <c r="H305" s="440">
        <v>9.4155306650219067E-2</v>
      </c>
      <c r="I305" s="440">
        <v>9.7416391757780427E-2</v>
      </c>
    </row>
    <row r="306" spans="1:9" s="90" customFormat="1" ht="11.25" customHeight="1" x14ac:dyDescent="0.2">
      <c r="A306" s="442" t="s">
        <v>39</v>
      </c>
      <c r="B306" s="224">
        <v>1614</v>
      </c>
      <c r="C306" s="224">
        <v>3321</v>
      </c>
      <c r="D306" s="224">
        <v>5105</v>
      </c>
      <c r="E306" s="224">
        <v>6903</v>
      </c>
      <c r="F306" s="440">
        <v>6.0350300966277866E-2</v>
      </c>
      <c r="G306" s="440">
        <v>6.1575589737846707E-2</v>
      </c>
      <c r="H306" s="440">
        <v>6.102105375769562E-2</v>
      </c>
      <c r="I306" s="440">
        <v>6.3344513216273379E-2</v>
      </c>
    </row>
    <row r="307" spans="1:9" s="90" customFormat="1" ht="11.25" customHeight="1" x14ac:dyDescent="0.2">
      <c r="A307" s="442" t="s">
        <v>40</v>
      </c>
      <c r="B307" s="224">
        <v>1095</v>
      </c>
      <c r="C307" s="224">
        <v>2187</v>
      </c>
      <c r="D307" s="224">
        <v>3278</v>
      </c>
      <c r="E307" s="224">
        <v>4352</v>
      </c>
      <c r="F307" s="440">
        <v>4.0943977421359516E-2</v>
      </c>
      <c r="G307" s="440">
        <v>4.0549778607850272E-2</v>
      </c>
      <c r="H307" s="440">
        <v>3.9182568896714245E-2</v>
      </c>
      <c r="I307" s="440">
        <v>3.9935581850966496E-2</v>
      </c>
    </row>
    <row r="308" spans="1:9" ht="30" customHeight="1" x14ac:dyDescent="0.2">
      <c r="A308" s="442" t="s">
        <v>80</v>
      </c>
      <c r="B308" s="224">
        <v>301</v>
      </c>
      <c r="C308" s="224">
        <v>699</v>
      </c>
      <c r="D308" s="224">
        <v>1040</v>
      </c>
      <c r="E308" s="224">
        <v>1387</v>
      </c>
      <c r="F308" s="440">
        <v>1.1254919820848598E-2</v>
      </c>
      <c r="G308" s="440">
        <v>1.2960354479600976E-2</v>
      </c>
      <c r="H308" s="440">
        <v>1.2431321431538384E-2</v>
      </c>
      <c r="I308" s="440">
        <v>1.2727631440094332E-2</v>
      </c>
    </row>
    <row r="309" spans="1:9" s="90" customFormat="1" ht="11.25" customHeight="1" x14ac:dyDescent="0.2">
      <c r="A309" s="442" t="s">
        <v>112</v>
      </c>
      <c r="B309" s="224">
        <v>52</v>
      </c>
      <c r="C309" s="224">
        <v>85</v>
      </c>
      <c r="D309" s="224">
        <v>104</v>
      </c>
      <c r="E309" s="224">
        <v>113</v>
      </c>
      <c r="F309" s="440">
        <v>1.9443715305120502E-3</v>
      </c>
      <c r="G309" s="440">
        <v>1.5760087707669284E-3</v>
      </c>
      <c r="H309" s="440">
        <v>1.2431321431538383E-3</v>
      </c>
      <c r="I309" s="440">
        <v>1.0369303192001873E-3</v>
      </c>
    </row>
    <row r="310" spans="1:9" s="90" customFormat="1" ht="11.25" customHeight="1" x14ac:dyDescent="0.2">
      <c r="A310" s="442" t="s">
        <v>92</v>
      </c>
      <c r="B310" s="224">
        <v>16</v>
      </c>
      <c r="C310" s="224">
        <v>171</v>
      </c>
      <c r="D310" s="224">
        <v>467</v>
      </c>
      <c r="E310" s="224">
        <v>0</v>
      </c>
      <c r="F310" s="440">
        <v>5.9826816323447704E-4</v>
      </c>
      <c r="G310" s="440">
        <v>3.1705588211899385E-3</v>
      </c>
      <c r="H310" s="440">
        <v>5.5821414505081001E-3</v>
      </c>
      <c r="I310" s="440">
        <v>0</v>
      </c>
    </row>
    <row r="311" spans="1:9" s="90" customFormat="1" ht="11.25" customHeight="1" thickBot="1" x14ac:dyDescent="0.25">
      <c r="A311" s="443" t="s">
        <v>36</v>
      </c>
      <c r="B311" s="444">
        <v>2674386</v>
      </c>
      <c r="C311" s="444">
        <v>5393371</v>
      </c>
      <c r="D311" s="444">
        <v>8365965</v>
      </c>
      <c r="E311" s="444">
        <v>10897550</v>
      </c>
      <c r="F311" s="445">
        <v>99.999999999999972</v>
      </c>
      <c r="G311" s="445">
        <v>100</v>
      </c>
      <c r="H311" s="445">
        <v>100.00000000000001</v>
      </c>
      <c r="I311" s="445">
        <v>100.00000000000003</v>
      </c>
    </row>
    <row r="312" spans="1:9" s="90" customFormat="1" ht="11.25" customHeight="1" thickTop="1" x14ac:dyDescent="0.2">
      <c r="A312" s="435"/>
      <c r="B312" s="447"/>
      <c r="C312" s="448"/>
      <c r="D312" s="448"/>
      <c r="E312" s="449"/>
      <c r="F312" s="450"/>
      <c r="G312" s="451"/>
      <c r="H312" s="451"/>
      <c r="I312" s="452"/>
    </row>
    <row r="313" spans="1:9" s="90" customFormat="1" ht="11.25" customHeight="1" x14ac:dyDescent="0.2">
      <c r="A313" s="453">
        <v>2015</v>
      </c>
      <c r="B313" s="640" t="s">
        <v>28</v>
      </c>
      <c r="C313" s="616"/>
      <c r="D313" s="616"/>
      <c r="E313" s="617"/>
      <c r="F313" s="640" t="s">
        <v>63</v>
      </c>
      <c r="G313" s="616"/>
      <c r="H313" s="616"/>
      <c r="I313" s="617"/>
    </row>
    <row r="314" spans="1:9" s="90" customFormat="1" ht="11.25" customHeight="1" x14ac:dyDescent="0.2">
      <c r="A314" s="421" t="s">
        <v>62</v>
      </c>
      <c r="B314" s="422" t="s">
        <v>27</v>
      </c>
      <c r="C314" s="422" t="s">
        <v>26</v>
      </c>
      <c r="D314" s="422" t="s">
        <v>25</v>
      </c>
      <c r="E314" s="422" t="s">
        <v>24</v>
      </c>
      <c r="F314" s="422" t="s">
        <v>27</v>
      </c>
      <c r="G314" s="422" t="s">
        <v>26</v>
      </c>
      <c r="H314" s="422" t="s">
        <v>25</v>
      </c>
      <c r="I314" s="422" t="s">
        <v>24</v>
      </c>
    </row>
    <row r="315" spans="1:9" s="90" customFormat="1" ht="11.25" customHeight="1" x14ac:dyDescent="0.2">
      <c r="A315" s="439" t="s">
        <v>159</v>
      </c>
      <c r="B315" s="454">
        <v>723005</v>
      </c>
      <c r="C315" s="454">
        <v>1457848</v>
      </c>
      <c r="D315" s="454">
        <v>2175824</v>
      </c>
      <c r="E315" s="454">
        <v>2904749</v>
      </c>
      <c r="F315" s="440">
        <v>27.814399603599462</v>
      </c>
      <c r="G315" s="440">
        <v>27.815687546507412</v>
      </c>
      <c r="H315" s="440">
        <v>27.603691581943796</v>
      </c>
      <c r="I315" s="440">
        <v>27.395210865624829</v>
      </c>
    </row>
    <row r="316" spans="1:9" s="90" customFormat="1" ht="11.25" customHeight="1" x14ac:dyDescent="0.2">
      <c r="A316" s="442" t="s">
        <v>60</v>
      </c>
      <c r="B316" s="224">
        <v>299106</v>
      </c>
      <c r="C316" s="224">
        <v>605973</v>
      </c>
      <c r="D316" s="224">
        <v>902310</v>
      </c>
      <c r="E316" s="224">
        <v>1213259</v>
      </c>
      <c r="F316" s="440">
        <v>11.506772163172066</v>
      </c>
      <c r="G316" s="440">
        <v>11.561943103546964</v>
      </c>
      <c r="H316" s="440">
        <v>11.447197453150489</v>
      </c>
      <c r="I316" s="440">
        <v>11.442464095733268</v>
      </c>
    </row>
    <row r="317" spans="1:9" s="90" customFormat="1" ht="11.25" customHeight="1" x14ac:dyDescent="0.2">
      <c r="A317" s="455" t="s">
        <v>113</v>
      </c>
      <c r="B317" s="456">
        <v>249021</v>
      </c>
      <c r="C317" s="456">
        <v>512415</v>
      </c>
      <c r="D317" s="456">
        <v>777636</v>
      </c>
      <c r="E317" s="456">
        <v>1073075</v>
      </c>
      <c r="F317" s="457">
        <v>9.5799746940725719</v>
      </c>
      <c r="G317" s="457">
        <v>9.7768598195035388</v>
      </c>
      <c r="H317" s="457">
        <v>9.8655149989229134</v>
      </c>
      <c r="I317" s="457">
        <v>10.120363549356712</v>
      </c>
    </row>
    <row r="318" spans="1:9" s="90" customFormat="1" ht="11.25" customHeight="1" x14ac:dyDescent="0.2">
      <c r="A318" s="442" t="s">
        <v>61</v>
      </c>
      <c r="B318" s="456">
        <v>257912</v>
      </c>
      <c r="C318" s="456">
        <v>514680</v>
      </c>
      <c r="D318" s="456">
        <v>776839</v>
      </c>
      <c r="E318" s="456">
        <v>1040421</v>
      </c>
      <c r="F318" s="457">
        <v>9.9220163492141058</v>
      </c>
      <c r="G318" s="457">
        <v>9.8200759382572365</v>
      </c>
      <c r="H318" s="457">
        <v>9.8554038216444155</v>
      </c>
      <c r="I318" s="457">
        <v>9.812397795480523</v>
      </c>
    </row>
    <row r="319" spans="1:9" s="90" customFormat="1" ht="11.25" customHeight="1" x14ac:dyDescent="0.2">
      <c r="A319" s="442" t="s">
        <v>114</v>
      </c>
      <c r="B319" s="456">
        <v>238380</v>
      </c>
      <c r="C319" s="456">
        <v>480499</v>
      </c>
      <c r="D319" s="456">
        <v>723528</v>
      </c>
      <c r="E319" s="456">
        <v>944271</v>
      </c>
      <c r="F319" s="457">
        <v>9.1706095773971672</v>
      </c>
      <c r="G319" s="457">
        <v>9.1679036843410735</v>
      </c>
      <c r="H319" s="457">
        <v>9.1790713600459561</v>
      </c>
      <c r="I319" s="457">
        <v>8.9055898321315965</v>
      </c>
    </row>
    <row r="320" spans="1:9" s="90" customFormat="1" ht="11.25" customHeight="1" x14ac:dyDescent="0.2">
      <c r="A320" s="455" t="s">
        <v>57</v>
      </c>
      <c r="B320" s="456">
        <v>148500</v>
      </c>
      <c r="C320" s="456">
        <v>299542</v>
      </c>
      <c r="D320" s="456">
        <v>452108</v>
      </c>
      <c r="E320" s="456">
        <v>606320</v>
      </c>
      <c r="F320" s="457">
        <v>5.7128765930173646</v>
      </c>
      <c r="G320" s="457">
        <v>5.7152506153288432</v>
      </c>
      <c r="H320" s="457">
        <v>5.735689005052544</v>
      </c>
      <c r="I320" s="457">
        <v>5.718313097636198</v>
      </c>
    </row>
    <row r="321" spans="1:9" s="90" customFormat="1" ht="11.25" customHeight="1" x14ac:dyDescent="0.2">
      <c r="A321" s="458" t="s">
        <v>59</v>
      </c>
      <c r="B321" s="456">
        <v>141410</v>
      </c>
      <c r="C321" s="456">
        <v>265161</v>
      </c>
      <c r="D321" s="456">
        <v>398513</v>
      </c>
      <c r="E321" s="456">
        <v>530267</v>
      </c>
      <c r="F321" s="457">
        <v>5.440120397431552</v>
      </c>
      <c r="G321" s="457">
        <v>5.0592623685867473</v>
      </c>
      <c r="H321" s="457">
        <v>5.0557535643485725</v>
      </c>
      <c r="I321" s="457">
        <v>5.0010435600743062</v>
      </c>
    </row>
    <row r="322" spans="1:9" s="90" customFormat="1" ht="11.25" customHeight="1" x14ac:dyDescent="0.2">
      <c r="A322" s="459" t="s">
        <v>68</v>
      </c>
      <c r="B322" s="456">
        <v>110137</v>
      </c>
      <c r="C322" s="456">
        <v>234697</v>
      </c>
      <c r="D322" s="456">
        <v>361750</v>
      </c>
      <c r="E322" s="456">
        <v>486624</v>
      </c>
      <c r="F322" s="457">
        <v>4.2370309045464873</v>
      </c>
      <c r="G322" s="457">
        <v>4.4780103413405579</v>
      </c>
      <c r="H322" s="457">
        <v>4.5893580683769315</v>
      </c>
      <c r="I322" s="457">
        <v>4.5894385684524952</v>
      </c>
    </row>
    <row r="323" spans="1:9" s="90" customFormat="1" ht="11.25" customHeight="1" x14ac:dyDescent="0.2">
      <c r="A323" s="442" t="s">
        <v>47</v>
      </c>
      <c r="B323" s="456">
        <v>111553</v>
      </c>
      <c r="C323" s="456">
        <v>224571</v>
      </c>
      <c r="D323" s="456">
        <v>338745</v>
      </c>
      <c r="E323" s="456">
        <v>454008</v>
      </c>
      <c r="F323" s="457">
        <v>4.2915052025647551</v>
      </c>
      <c r="G323" s="457">
        <v>4.2848066245635463</v>
      </c>
      <c r="H323" s="457">
        <v>4.2975040742842943</v>
      </c>
      <c r="I323" s="457">
        <v>4.2818311994188134</v>
      </c>
    </row>
    <row r="324" spans="1:9" s="90" customFormat="1" ht="11.25" customHeight="1" x14ac:dyDescent="0.2">
      <c r="A324" s="459" t="s">
        <v>58</v>
      </c>
      <c r="B324" s="456">
        <v>73048</v>
      </c>
      <c r="C324" s="456">
        <v>148910</v>
      </c>
      <c r="D324" s="456">
        <v>225514</v>
      </c>
      <c r="E324" s="456">
        <v>302324</v>
      </c>
      <c r="F324" s="457">
        <v>2.8101966960722722</v>
      </c>
      <c r="G324" s="457">
        <v>2.8411974585487778</v>
      </c>
      <c r="H324" s="457">
        <v>2.86099376760734</v>
      </c>
      <c r="I324" s="457">
        <v>2.8512720822828963</v>
      </c>
    </row>
    <row r="325" spans="1:9" s="90" customFormat="1" ht="11.25" customHeight="1" x14ac:dyDescent="0.2">
      <c r="A325" s="442" t="s">
        <v>70</v>
      </c>
      <c r="B325" s="456">
        <v>68545</v>
      </c>
      <c r="C325" s="456">
        <v>136705</v>
      </c>
      <c r="D325" s="456">
        <v>205537</v>
      </c>
      <c r="E325" s="456">
        <v>276313</v>
      </c>
      <c r="F325" s="457">
        <v>2.636963811908251</v>
      </c>
      <c r="G325" s="457">
        <v>2.6083264963461867</v>
      </c>
      <c r="H325" s="457">
        <v>2.6075546352453056</v>
      </c>
      <c r="I325" s="457">
        <v>2.605957657585352</v>
      </c>
    </row>
    <row r="326" spans="1:9" s="90" customFormat="1" ht="11.25" customHeight="1" x14ac:dyDescent="0.2">
      <c r="A326" s="459" t="s">
        <v>66</v>
      </c>
      <c r="B326" s="456">
        <v>56405</v>
      </c>
      <c r="C326" s="456">
        <v>112224</v>
      </c>
      <c r="D326" s="456">
        <v>169627</v>
      </c>
      <c r="E326" s="456">
        <v>228456</v>
      </c>
      <c r="F326" s="457">
        <v>2.1699313416104005</v>
      </c>
      <c r="G326" s="457">
        <v>2.1412298944877985</v>
      </c>
      <c r="H326" s="457">
        <v>2.1519807631363479</v>
      </c>
      <c r="I326" s="457">
        <v>2.1546096731652842</v>
      </c>
    </row>
    <row r="327" spans="1:9" s="90" customFormat="1" ht="11.25" customHeight="1" x14ac:dyDescent="0.2">
      <c r="A327" s="459" t="s">
        <v>91</v>
      </c>
      <c r="B327" s="456">
        <v>49731</v>
      </c>
      <c r="C327" s="456">
        <v>101211</v>
      </c>
      <c r="D327" s="456">
        <v>152836</v>
      </c>
      <c r="E327" s="456">
        <v>200280</v>
      </c>
      <c r="F327" s="457">
        <v>1.9131788945949264</v>
      </c>
      <c r="G327" s="457">
        <v>1.9311022495277708</v>
      </c>
      <c r="H327" s="457">
        <v>1.9389609667960102</v>
      </c>
      <c r="I327" s="457">
        <v>1.8888767436247815</v>
      </c>
    </row>
    <row r="328" spans="1:9" s="90" customFormat="1" ht="11.25" customHeight="1" x14ac:dyDescent="0.2">
      <c r="A328" s="442" t="s">
        <v>51</v>
      </c>
      <c r="B328" s="456">
        <v>3622</v>
      </c>
      <c r="C328" s="456">
        <v>6595</v>
      </c>
      <c r="D328" s="456">
        <v>8557</v>
      </c>
      <c r="E328" s="456">
        <v>54317</v>
      </c>
      <c r="F328" s="457">
        <v>0.13934033010039659</v>
      </c>
      <c r="G328" s="457">
        <v>0.12583236343515675</v>
      </c>
      <c r="H328" s="457">
        <v>0.10855877537277513</v>
      </c>
      <c r="I328" s="457">
        <v>0.51227340764663098</v>
      </c>
    </row>
    <row r="329" spans="1:9" s="90" customFormat="1" ht="11.25" customHeight="1" x14ac:dyDescent="0.2">
      <c r="A329" s="455" t="s">
        <v>41</v>
      </c>
      <c r="B329" s="224">
        <v>10600</v>
      </c>
      <c r="C329" s="224">
        <v>21440</v>
      </c>
      <c r="D329" s="224">
        <v>32555</v>
      </c>
      <c r="E329" s="224">
        <v>43818</v>
      </c>
      <c r="F329" s="440">
        <v>0.40778782414804088</v>
      </c>
      <c r="G329" s="440">
        <v>0.40907443094006979</v>
      </c>
      <c r="H329" s="440">
        <v>0.41301050978855847</v>
      </c>
      <c r="I329" s="440">
        <v>0.41325544813336668</v>
      </c>
    </row>
    <row r="330" spans="1:9" s="90" customFormat="1" ht="11.25" customHeight="1" x14ac:dyDescent="0.2">
      <c r="A330" s="459" t="s">
        <v>48</v>
      </c>
      <c r="B330" s="224">
        <v>8493</v>
      </c>
      <c r="C330" s="224">
        <v>17274</v>
      </c>
      <c r="D330" s="224">
        <v>26348</v>
      </c>
      <c r="E330" s="224">
        <v>35704</v>
      </c>
      <c r="F330" s="440">
        <v>0.32673037646125574</v>
      </c>
      <c r="G330" s="440">
        <v>0.3295873003758753</v>
      </c>
      <c r="H330" s="440">
        <v>0.33426511785928237</v>
      </c>
      <c r="I330" s="440">
        <v>0.33673085307758743</v>
      </c>
    </row>
    <row r="331" spans="1:9" s="90" customFormat="1" ht="11.25" customHeight="1" x14ac:dyDescent="0.2">
      <c r="A331" s="459" t="s">
        <v>54</v>
      </c>
      <c r="B331" s="224">
        <v>7900</v>
      </c>
      <c r="C331" s="224">
        <v>16097</v>
      </c>
      <c r="D331" s="224">
        <v>24566</v>
      </c>
      <c r="E331" s="224">
        <v>33180</v>
      </c>
      <c r="F331" s="440">
        <v>0.30391734063863424</v>
      </c>
      <c r="G331" s="440">
        <v>0.30713018259525671</v>
      </c>
      <c r="H331" s="440">
        <v>0.3116576926268077</v>
      </c>
      <c r="I331" s="440">
        <v>0.31292655459092394</v>
      </c>
    </row>
    <row r="332" spans="1:9" s="90" customFormat="1" ht="11.25" customHeight="1" x14ac:dyDescent="0.2">
      <c r="A332" s="442" t="s">
        <v>89</v>
      </c>
      <c r="B332" s="224">
        <v>7420</v>
      </c>
      <c r="C332" s="224">
        <v>14968</v>
      </c>
      <c r="D332" s="224">
        <v>22329</v>
      </c>
      <c r="E332" s="224">
        <v>29804</v>
      </c>
      <c r="F332" s="440">
        <v>0.2854514769036286</v>
      </c>
      <c r="G332" s="440">
        <v>0.28558890309286222</v>
      </c>
      <c r="H332" s="440">
        <v>0.28327788889782585</v>
      </c>
      <c r="I332" s="440">
        <v>0.28108689068800174</v>
      </c>
    </row>
    <row r="333" spans="1:9" s="90" customFormat="1" ht="11.25" customHeight="1" x14ac:dyDescent="0.2">
      <c r="A333" s="442" t="s">
        <v>43</v>
      </c>
      <c r="B333" s="224">
        <v>6579</v>
      </c>
      <c r="C333" s="224">
        <v>13320</v>
      </c>
      <c r="D333" s="224">
        <v>20350</v>
      </c>
      <c r="E333" s="224">
        <v>27870</v>
      </c>
      <c r="F333" s="440">
        <v>0.2530977448179208</v>
      </c>
      <c r="G333" s="440">
        <v>0.25414512220717023</v>
      </c>
      <c r="H333" s="440">
        <v>0.25817121407455579</v>
      </c>
      <c r="I333" s="440">
        <v>0.26284698844029686</v>
      </c>
    </row>
    <row r="334" spans="1:9" s="90" customFormat="1" ht="11.25" customHeight="1" x14ac:dyDescent="0.2">
      <c r="A334" s="442" t="s">
        <v>50</v>
      </c>
      <c r="B334" s="224">
        <v>6616</v>
      </c>
      <c r="C334" s="224">
        <v>13416</v>
      </c>
      <c r="D334" s="224">
        <v>20441</v>
      </c>
      <c r="E334" s="224">
        <v>27516</v>
      </c>
      <c r="F334" s="440">
        <v>0.25452115514749418</v>
      </c>
      <c r="G334" s="440">
        <v>0.25597679876361834</v>
      </c>
      <c r="H334" s="440">
        <v>0.25932568977385723</v>
      </c>
      <c r="I334" s="440">
        <v>0.25950835069692174</v>
      </c>
    </row>
    <row r="335" spans="1:9" s="90" customFormat="1" ht="11.25" customHeight="1" x14ac:dyDescent="0.2">
      <c r="A335" s="442" t="s">
        <v>37</v>
      </c>
      <c r="B335" s="224">
        <v>5855</v>
      </c>
      <c r="C335" s="224">
        <v>11856</v>
      </c>
      <c r="D335" s="224">
        <v>18013</v>
      </c>
      <c r="E335" s="224">
        <v>24275</v>
      </c>
      <c r="F335" s="440">
        <v>0.22524506701762068</v>
      </c>
      <c r="G335" s="440">
        <v>0.22621205472133712</v>
      </c>
      <c r="H335" s="440">
        <v>0.2285227557309569</v>
      </c>
      <c r="I335" s="440">
        <v>0.22894189610291379</v>
      </c>
    </row>
    <row r="336" spans="1:9" s="90" customFormat="1" ht="11.25" customHeight="1" x14ac:dyDescent="0.2">
      <c r="A336" s="442" t="s">
        <v>67</v>
      </c>
      <c r="B336" s="224">
        <v>5053</v>
      </c>
      <c r="C336" s="224">
        <v>10576</v>
      </c>
      <c r="D336" s="224">
        <v>16567</v>
      </c>
      <c r="E336" s="224">
        <v>23780</v>
      </c>
      <c r="F336" s="440">
        <v>0.19439168636038209</v>
      </c>
      <c r="G336" s="440">
        <v>0.20178970063536281</v>
      </c>
      <c r="H336" s="440">
        <v>0.21017801000359537</v>
      </c>
      <c r="I336" s="440">
        <v>0.22427346197022824</v>
      </c>
    </row>
    <row r="337" spans="1:9" s="90" customFormat="1" ht="11.25" customHeight="1" x14ac:dyDescent="0.2">
      <c r="A337" s="442" t="s">
        <v>46</v>
      </c>
      <c r="B337" s="224">
        <v>4113</v>
      </c>
      <c r="C337" s="224">
        <v>8290</v>
      </c>
      <c r="D337" s="224">
        <v>12565</v>
      </c>
      <c r="E337" s="224">
        <v>16857</v>
      </c>
      <c r="F337" s="440">
        <v>0.15822936987932942</v>
      </c>
      <c r="G337" s="440">
        <v>0.15817290263494305</v>
      </c>
      <c r="H337" s="440">
        <v>0.15940645232662376</v>
      </c>
      <c r="I337" s="440">
        <v>0.15898140237309238</v>
      </c>
    </row>
    <row r="338" spans="1:9" s="90" customFormat="1" ht="11.25" customHeight="1" x14ac:dyDescent="0.2">
      <c r="A338" s="442" t="s">
        <v>42</v>
      </c>
      <c r="B338" s="224">
        <v>2442</v>
      </c>
      <c r="C338" s="224">
        <v>4928</v>
      </c>
      <c r="D338" s="224">
        <v>7455</v>
      </c>
      <c r="E338" s="224">
        <v>10012</v>
      </c>
      <c r="F338" s="440">
        <v>9.3945081751841103E-2</v>
      </c>
      <c r="G338" s="440">
        <v>9.4026063231001128E-2</v>
      </c>
      <c r="H338" s="440">
        <v>9.4578201519695995E-2</v>
      </c>
      <c r="I338" s="440">
        <v>9.4424974821107024E-2</v>
      </c>
    </row>
    <row r="339" spans="1:9" s="90" customFormat="1" ht="11.25" customHeight="1" x14ac:dyDescent="0.2">
      <c r="A339" s="442" t="s">
        <v>39</v>
      </c>
      <c r="B339" s="224">
        <v>1367</v>
      </c>
      <c r="C339" s="224">
        <v>2787</v>
      </c>
      <c r="D339" s="224">
        <v>4291</v>
      </c>
      <c r="E339" s="224">
        <v>5856</v>
      </c>
      <c r="F339" s="440">
        <v>5.2589241095318089E-2</v>
      </c>
      <c r="G339" s="440">
        <v>5.3175860029383147E-2</v>
      </c>
      <c r="H339" s="440">
        <v>5.4437969513214682E-2</v>
      </c>
      <c r="I339" s="440">
        <v>5.5228990466680249E-2</v>
      </c>
    </row>
    <row r="340" spans="1:9" s="90" customFormat="1" ht="11.25" customHeight="1" x14ac:dyDescent="0.2">
      <c r="A340" s="442" t="s">
        <v>40</v>
      </c>
      <c r="B340" s="224">
        <v>1156</v>
      </c>
      <c r="C340" s="224">
        <v>2295</v>
      </c>
      <c r="D340" s="224">
        <v>3431</v>
      </c>
      <c r="E340" s="224">
        <v>4558</v>
      </c>
      <c r="F340" s="440">
        <v>4.4471955161805209E-2</v>
      </c>
      <c r="G340" s="440">
        <v>4.3788517677586763E-2</v>
      </c>
      <c r="H340" s="440">
        <v>4.3527539827508649E-2</v>
      </c>
      <c r="I340" s="440">
        <v>4.2987318740971413E-2</v>
      </c>
    </row>
    <row r="341" spans="1:9" s="90" customFormat="1" ht="11.25" customHeight="1" x14ac:dyDescent="0.2">
      <c r="A341" s="442" t="s">
        <v>112</v>
      </c>
      <c r="B341" s="224">
        <v>1041</v>
      </c>
      <c r="C341" s="224">
        <v>2075</v>
      </c>
      <c r="D341" s="224">
        <v>3011</v>
      </c>
      <c r="E341" s="224">
        <v>3712</v>
      </c>
      <c r="F341" s="440">
        <v>4.0047841975293444E-2</v>
      </c>
      <c r="G341" s="440">
        <v>3.959092556905993E-2</v>
      </c>
      <c r="H341" s="440">
        <v>3.8199190446117318E-2</v>
      </c>
      <c r="I341" s="440">
        <v>3.5008540405108791E-2</v>
      </c>
    </row>
    <row r="342" spans="1:9" s="90" customFormat="1" ht="11.25" customHeight="1" x14ac:dyDescent="0.2">
      <c r="A342" s="442" t="s">
        <v>80</v>
      </c>
      <c r="B342" s="224">
        <v>381</v>
      </c>
      <c r="C342" s="224">
        <v>747</v>
      </c>
      <c r="D342" s="224">
        <v>1119</v>
      </c>
      <c r="E342" s="224">
        <v>1492</v>
      </c>
      <c r="F342" s="440">
        <v>1.4657279339660713E-2</v>
      </c>
      <c r="G342" s="440">
        <v>1.4252733204861576E-2</v>
      </c>
      <c r="H342" s="440">
        <v>1.4196245137564028E-2</v>
      </c>
      <c r="I342" s="440">
        <v>1.4071320658518943E-2</v>
      </c>
    </row>
    <row r="343" spans="1:9" ht="30" customHeight="1" x14ac:dyDescent="0.2">
      <c r="A343" s="459" t="s">
        <v>92</v>
      </c>
      <c r="B343" s="224">
        <v>0</v>
      </c>
      <c r="C343" s="224">
        <v>0</v>
      </c>
      <c r="D343" s="224">
        <v>1</v>
      </c>
      <c r="E343" s="224">
        <v>9</v>
      </c>
      <c r="F343" s="440">
        <v>0</v>
      </c>
      <c r="G343" s="440">
        <v>0</v>
      </c>
      <c r="H343" s="440">
        <v>1.2686546146169818E-5</v>
      </c>
      <c r="I343" s="440">
        <v>8.4880620594283171E-5</v>
      </c>
    </row>
    <row r="344" spans="1:9" s="90" customFormat="1" ht="11.25" customHeight="1" thickBot="1" x14ac:dyDescent="0.25">
      <c r="A344" s="460" t="s">
        <v>36</v>
      </c>
      <c r="B344" s="228">
        <v>2599391</v>
      </c>
      <c r="C344" s="228">
        <v>5241100</v>
      </c>
      <c r="D344" s="228">
        <v>7882366</v>
      </c>
      <c r="E344" s="228">
        <v>10603127</v>
      </c>
      <c r="F344" s="445">
        <v>100.00000000000001</v>
      </c>
      <c r="G344" s="445">
        <v>99.999999999999972</v>
      </c>
      <c r="H344" s="445">
        <v>100.00000000000003</v>
      </c>
      <c r="I344" s="445">
        <v>99.999999999999986</v>
      </c>
    </row>
    <row r="345" spans="1:9" s="90" customFormat="1" ht="11.25" customHeight="1" thickTop="1" x14ac:dyDescent="0.2">
      <c r="A345" s="6"/>
      <c r="B345" s="6"/>
      <c r="C345" s="6"/>
      <c r="D345" s="6"/>
      <c r="E345" s="6"/>
      <c r="F345" s="6"/>
      <c r="G345" s="6"/>
      <c r="H345" s="6"/>
      <c r="I345" s="6"/>
    </row>
    <row r="346" spans="1:9" s="90" customFormat="1" ht="11.25" customHeight="1" x14ac:dyDescent="0.2">
      <c r="A346" s="453">
        <v>2014</v>
      </c>
      <c r="B346" s="640" t="s">
        <v>28</v>
      </c>
      <c r="C346" s="616"/>
      <c r="D346" s="616"/>
      <c r="E346" s="617"/>
      <c r="F346" s="640" t="s">
        <v>63</v>
      </c>
      <c r="G346" s="616"/>
      <c r="H346" s="616"/>
      <c r="I346" s="617"/>
    </row>
    <row r="347" spans="1:9" s="90" customFormat="1" ht="11.25" customHeight="1" x14ac:dyDescent="0.2">
      <c r="A347" s="421" t="s">
        <v>62</v>
      </c>
      <c r="B347" s="422" t="s">
        <v>27</v>
      </c>
      <c r="C347" s="422" t="s">
        <v>26</v>
      </c>
      <c r="D347" s="422" t="s">
        <v>25</v>
      </c>
      <c r="E347" s="422" t="s">
        <v>24</v>
      </c>
      <c r="F347" s="422" t="s">
        <v>27</v>
      </c>
      <c r="G347" s="422" t="s">
        <v>26</v>
      </c>
      <c r="H347" s="422" t="s">
        <v>25</v>
      </c>
      <c r="I347" s="422" t="s">
        <v>24</v>
      </c>
    </row>
    <row r="348" spans="1:9" s="90" customFormat="1" ht="11.25" customHeight="1" x14ac:dyDescent="0.2">
      <c r="A348" s="439" t="s">
        <v>159</v>
      </c>
      <c r="B348" s="224">
        <v>702901</v>
      </c>
      <c r="C348" s="224">
        <v>1408316</v>
      </c>
      <c r="D348" s="224">
        <v>2116641</v>
      </c>
      <c r="E348" s="224">
        <v>2823160</v>
      </c>
      <c r="F348" s="440">
        <v>26.886344632798615</v>
      </c>
      <c r="G348" s="440">
        <v>26.861224432965287</v>
      </c>
      <c r="H348" s="440">
        <v>26.5340058928772</v>
      </c>
      <c r="I348" s="440">
        <v>26.408845629354573</v>
      </c>
    </row>
    <row r="349" spans="1:9" s="90" customFormat="1" ht="11.25" customHeight="1" x14ac:dyDescent="0.2">
      <c r="A349" s="455" t="s">
        <v>60</v>
      </c>
      <c r="B349" s="224">
        <v>293048</v>
      </c>
      <c r="C349" s="224">
        <v>590602</v>
      </c>
      <c r="D349" s="224">
        <v>889558</v>
      </c>
      <c r="E349" s="224">
        <v>1198469</v>
      </c>
      <c r="F349" s="440">
        <v>11.209245003140369</v>
      </c>
      <c r="G349" s="440">
        <v>11.264725297843784</v>
      </c>
      <c r="H349" s="440">
        <v>11.15141264581762</v>
      </c>
      <c r="I349" s="440">
        <v>11.210906506385378</v>
      </c>
    </row>
    <row r="350" spans="1:9" s="90" customFormat="1" ht="11.25" customHeight="1" x14ac:dyDescent="0.2">
      <c r="A350" s="442" t="s">
        <v>61</v>
      </c>
      <c r="B350" s="456">
        <v>256489</v>
      </c>
      <c r="C350" s="456">
        <v>512830</v>
      </c>
      <c r="D350" s="456">
        <v>771065</v>
      </c>
      <c r="E350" s="456">
        <v>1026524</v>
      </c>
      <c r="F350" s="457">
        <v>9.8108434168138672</v>
      </c>
      <c r="G350" s="457">
        <v>9.7813571144243117</v>
      </c>
      <c r="H350" s="457">
        <v>9.6659959122928054</v>
      </c>
      <c r="I350" s="457">
        <v>9.6024716455417227</v>
      </c>
    </row>
    <row r="351" spans="1:9" s="90" customFormat="1" ht="11.25" customHeight="1" x14ac:dyDescent="0.2">
      <c r="A351" s="455" t="s">
        <v>114</v>
      </c>
      <c r="B351" s="456">
        <v>235212</v>
      </c>
      <c r="C351" s="456">
        <v>484606</v>
      </c>
      <c r="D351" s="456">
        <v>729471</v>
      </c>
      <c r="E351" s="456">
        <v>970331</v>
      </c>
      <c r="F351" s="457">
        <v>8.9969866222552355</v>
      </c>
      <c r="G351" s="457">
        <v>9.2430324781949338</v>
      </c>
      <c r="H351" s="457">
        <v>9.1445775701609406</v>
      </c>
      <c r="I351" s="457">
        <v>9.0768222801319265</v>
      </c>
    </row>
    <row r="352" spans="1:9" s="90" customFormat="1" ht="11.25" customHeight="1" x14ac:dyDescent="0.2">
      <c r="A352" s="459" t="s">
        <v>113</v>
      </c>
      <c r="B352" s="456">
        <v>185071</v>
      </c>
      <c r="C352" s="456">
        <v>395226</v>
      </c>
      <c r="D352" s="456">
        <v>661178</v>
      </c>
      <c r="E352" s="456">
        <v>950109</v>
      </c>
      <c r="F352" s="457">
        <v>7.0790661665535728</v>
      </c>
      <c r="G352" s="457">
        <v>7.5382615036278358</v>
      </c>
      <c r="H352" s="457">
        <v>8.2884631584859036</v>
      </c>
      <c r="I352" s="457">
        <v>8.8876584791724316</v>
      </c>
    </row>
    <row r="353" spans="1:9" s="90" customFormat="1" ht="11.25" customHeight="1" x14ac:dyDescent="0.2">
      <c r="A353" s="458" t="s">
        <v>57</v>
      </c>
      <c r="B353" s="456">
        <v>145826</v>
      </c>
      <c r="C353" s="456">
        <v>294870</v>
      </c>
      <c r="D353" s="456">
        <v>444347</v>
      </c>
      <c r="E353" s="456">
        <v>594298</v>
      </c>
      <c r="F353" s="457">
        <v>5.5779236228465905</v>
      </c>
      <c r="G353" s="457">
        <v>5.6241420594159797</v>
      </c>
      <c r="H353" s="457">
        <v>5.5702908128881115</v>
      </c>
      <c r="I353" s="457">
        <v>5.5592754713987738</v>
      </c>
    </row>
    <row r="354" spans="1:9" s="90" customFormat="1" ht="11.25" customHeight="1" x14ac:dyDescent="0.2">
      <c r="A354" s="442" t="s">
        <v>59</v>
      </c>
      <c r="B354" s="456">
        <v>139372</v>
      </c>
      <c r="C354" s="456">
        <v>266760</v>
      </c>
      <c r="D354" s="456">
        <v>408260</v>
      </c>
      <c r="E354" s="456">
        <v>539877</v>
      </c>
      <c r="F354" s="457">
        <v>5.3310546210097991</v>
      </c>
      <c r="G354" s="457">
        <v>5.0879917786475621</v>
      </c>
      <c r="H354" s="457">
        <v>5.1179076876173362</v>
      </c>
      <c r="I354" s="457">
        <v>5.0502020260414069</v>
      </c>
    </row>
    <row r="355" spans="1:9" s="90" customFormat="1" ht="11.25" customHeight="1" x14ac:dyDescent="0.2">
      <c r="A355" s="461" t="s">
        <v>121</v>
      </c>
      <c r="B355" s="456">
        <v>138505</v>
      </c>
      <c r="C355" s="456">
        <v>277010</v>
      </c>
      <c r="D355" s="456">
        <v>415628</v>
      </c>
      <c r="E355" s="456">
        <v>511927</v>
      </c>
      <c r="F355" s="457">
        <v>5.2978914005895179</v>
      </c>
      <c r="G355" s="457">
        <v>5.2834930371988351</v>
      </c>
      <c r="H355" s="457">
        <v>5.2102722196370399</v>
      </c>
      <c r="I355" s="457">
        <v>4.7887477565914072</v>
      </c>
    </row>
    <row r="356" spans="1:9" s="90" customFormat="1" ht="11.25" customHeight="1" x14ac:dyDescent="0.2">
      <c r="A356" s="442" t="s">
        <v>68</v>
      </c>
      <c r="B356" s="456">
        <v>117124</v>
      </c>
      <c r="C356" s="456">
        <v>215284</v>
      </c>
      <c r="D356" s="456">
        <v>329330</v>
      </c>
      <c r="E356" s="456">
        <v>445716</v>
      </c>
      <c r="F356" s="457">
        <v>4.480056549602156</v>
      </c>
      <c r="G356" s="457">
        <v>4.1061749215563115</v>
      </c>
      <c r="H356" s="457">
        <v>4.1284488775854049</v>
      </c>
      <c r="I356" s="457">
        <v>4.1693864458739149</v>
      </c>
    </row>
    <row r="357" spans="1:9" s="90" customFormat="1" ht="11.25" customHeight="1" x14ac:dyDescent="0.2">
      <c r="A357" s="459" t="s">
        <v>47</v>
      </c>
      <c r="B357" s="456">
        <v>108361</v>
      </c>
      <c r="C357" s="456">
        <v>208490</v>
      </c>
      <c r="D357" s="456">
        <v>315500</v>
      </c>
      <c r="E357" s="456">
        <v>433629</v>
      </c>
      <c r="F357" s="457">
        <v>4.1448670449390326</v>
      </c>
      <c r="G357" s="457">
        <v>3.9765909654004736</v>
      </c>
      <c r="H357" s="457">
        <v>3.9550773415060734</v>
      </c>
      <c r="I357" s="457">
        <v>4.0563203365772367</v>
      </c>
    </row>
    <row r="358" spans="1:9" s="90" customFormat="1" ht="11.25" customHeight="1" x14ac:dyDescent="0.2">
      <c r="A358" s="442" t="s">
        <v>58</v>
      </c>
      <c r="B358" s="456">
        <v>63347</v>
      </c>
      <c r="C358" s="456">
        <v>127219</v>
      </c>
      <c r="D358" s="456">
        <v>193147</v>
      </c>
      <c r="E358" s="456">
        <v>258640</v>
      </c>
      <c r="F358" s="457">
        <v>2.4230571210652623</v>
      </c>
      <c r="G358" s="457">
        <v>2.4264853279643281</v>
      </c>
      <c r="H358" s="457">
        <v>2.4212720230740845</v>
      </c>
      <c r="I358" s="457">
        <v>2.419410813973089</v>
      </c>
    </row>
    <row r="359" spans="1:9" s="90" customFormat="1" ht="11.25" customHeight="1" x14ac:dyDescent="0.2">
      <c r="A359" s="459" t="s">
        <v>70</v>
      </c>
      <c r="B359" s="456">
        <v>60342</v>
      </c>
      <c r="C359" s="456">
        <v>122145</v>
      </c>
      <c r="D359" s="456">
        <v>186043</v>
      </c>
      <c r="E359" s="456">
        <v>252483</v>
      </c>
      <c r="F359" s="457">
        <v>2.3081142406005029</v>
      </c>
      <c r="G359" s="457">
        <v>2.3297074366580692</v>
      </c>
      <c r="H359" s="457">
        <v>2.3322169694003625</v>
      </c>
      <c r="I359" s="457">
        <v>2.3618160398405794</v>
      </c>
    </row>
    <row r="360" spans="1:9" s="90" customFormat="1" ht="11.25" customHeight="1" x14ac:dyDescent="0.2">
      <c r="A360" s="455" t="s">
        <v>66</v>
      </c>
      <c r="B360" s="456">
        <v>50875</v>
      </c>
      <c r="C360" s="456">
        <v>102877</v>
      </c>
      <c r="D360" s="456">
        <v>155571</v>
      </c>
      <c r="E360" s="456">
        <v>209607</v>
      </c>
      <c r="F360" s="457">
        <v>1.945996353958281</v>
      </c>
      <c r="G360" s="457">
        <v>1.9622032171687107</v>
      </c>
      <c r="H360" s="457">
        <v>1.9502229384958523</v>
      </c>
      <c r="I360" s="457">
        <v>1.9607386424545983</v>
      </c>
    </row>
    <row r="361" spans="1:9" s="90" customFormat="1" ht="11.25" customHeight="1" x14ac:dyDescent="0.2">
      <c r="A361" s="459" t="s">
        <v>91</v>
      </c>
      <c r="B361" s="456">
        <v>48046</v>
      </c>
      <c r="C361" s="456">
        <v>95575</v>
      </c>
      <c r="D361" s="456">
        <v>147348</v>
      </c>
      <c r="E361" s="456">
        <v>189884</v>
      </c>
      <c r="F361" s="457">
        <v>1.8377855689882963</v>
      </c>
      <c r="G361" s="457">
        <v>1.8229300279061358</v>
      </c>
      <c r="H361" s="457">
        <v>1.8471402095601803</v>
      </c>
      <c r="I361" s="457">
        <v>1.7762426654827794</v>
      </c>
    </row>
    <row r="362" spans="1:9" s="90" customFormat="1" ht="11.25" customHeight="1" x14ac:dyDescent="0.2">
      <c r="A362" s="442" t="s">
        <v>41</v>
      </c>
      <c r="B362" s="224">
        <v>10075</v>
      </c>
      <c r="C362" s="224">
        <v>20466</v>
      </c>
      <c r="D362" s="224">
        <v>31139</v>
      </c>
      <c r="E362" s="224">
        <v>41965</v>
      </c>
      <c r="F362" s="440">
        <v>0.38537421653326148</v>
      </c>
      <c r="G362" s="440">
        <v>0.39035402512296075</v>
      </c>
      <c r="H362" s="440">
        <v>0.39035547808924764</v>
      </c>
      <c r="I362" s="440">
        <v>0.39255557844254829</v>
      </c>
    </row>
    <row r="363" spans="1:9" s="90" customFormat="1" ht="11.25" customHeight="1" x14ac:dyDescent="0.2">
      <c r="A363" s="442" t="s">
        <v>48</v>
      </c>
      <c r="B363" s="224">
        <v>7980</v>
      </c>
      <c r="C363" s="224">
        <v>16203</v>
      </c>
      <c r="D363" s="224">
        <v>24626</v>
      </c>
      <c r="E363" s="224">
        <v>33227</v>
      </c>
      <c r="F363" s="440">
        <v>0.30523932981989349</v>
      </c>
      <c r="G363" s="440">
        <v>0.30904457485914849</v>
      </c>
      <c r="H363" s="440">
        <v>0.3087091429855105</v>
      </c>
      <c r="I363" s="440">
        <v>0.31081720969642679</v>
      </c>
    </row>
    <row r="364" spans="1:9" s="90" customFormat="1" ht="11.25" customHeight="1" x14ac:dyDescent="0.2">
      <c r="A364" s="442" t="s">
        <v>54</v>
      </c>
      <c r="B364" s="224">
        <v>7082</v>
      </c>
      <c r="C364" s="224">
        <v>14456</v>
      </c>
      <c r="D364" s="224">
        <v>22131</v>
      </c>
      <c r="E364" s="224">
        <v>30000</v>
      </c>
      <c r="F364" s="440">
        <v>0.2708903425795095</v>
      </c>
      <c r="G364" s="440">
        <v>0.27572353108460473</v>
      </c>
      <c r="H364" s="440">
        <v>0.27743206543540699</v>
      </c>
      <c r="I364" s="440">
        <v>0.2806307006618956</v>
      </c>
    </row>
    <row r="365" spans="1:9" s="90" customFormat="1" ht="11.25" customHeight="1" x14ac:dyDescent="0.2">
      <c r="A365" s="459" t="s">
        <v>89</v>
      </c>
      <c r="B365" s="224">
        <v>7542</v>
      </c>
      <c r="C365" s="224">
        <v>15109</v>
      </c>
      <c r="D365" s="224">
        <v>22702</v>
      </c>
      <c r="E365" s="224">
        <v>26865</v>
      </c>
      <c r="F365" s="440">
        <v>0.28848559216812492</v>
      </c>
      <c r="G365" s="440">
        <v>0.28817839175133458</v>
      </c>
      <c r="H365" s="440">
        <v>0.28459006594887759</v>
      </c>
      <c r="I365" s="440">
        <v>0.25130479244272746</v>
      </c>
    </row>
    <row r="366" spans="1:9" s="90" customFormat="1" ht="11.25" customHeight="1" x14ac:dyDescent="0.2">
      <c r="A366" s="442" t="s">
        <v>50</v>
      </c>
      <c r="B366" s="224">
        <v>5980</v>
      </c>
      <c r="C366" s="224">
        <v>12156</v>
      </c>
      <c r="D366" s="224">
        <v>18610</v>
      </c>
      <c r="E366" s="224">
        <v>25179</v>
      </c>
      <c r="F366" s="440">
        <v>0.22873824465200038</v>
      </c>
      <c r="G366" s="440">
        <v>0.23185495599505088</v>
      </c>
      <c r="H366" s="440">
        <v>0.23329315158614272</v>
      </c>
      <c r="I366" s="440">
        <v>0.23553334706552898</v>
      </c>
    </row>
    <row r="367" spans="1:9" s="90" customFormat="1" ht="11.25" customHeight="1" x14ac:dyDescent="0.2">
      <c r="A367" s="442" t="s">
        <v>43</v>
      </c>
      <c r="B367" s="224">
        <v>6135</v>
      </c>
      <c r="C367" s="224">
        <v>12355</v>
      </c>
      <c r="D367" s="224">
        <v>18736</v>
      </c>
      <c r="E367" s="224">
        <v>25140</v>
      </c>
      <c r="F367" s="440">
        <v>0.23466707875251211</v>
      </c>
      <c r="G367" s="440">
        <v>0.23565054140497313</v>
      </c>
      <c r="H367" s="440">
        <v>0.23487267534218001</v>
      </c>
      <c r="I367" s="440">
        <v>0.23516852715466849</v>
      </c>
    </row>
    <row r="368" spans="1:9" s="90" customFormat="1" ht="11.25" customHeight="1" x14ac:dyDescent="0.2">
      <c r="A368" s="442" t="s">
        <v>37</v>
      </c>
      <c r="B368" s="224">
        <v>5558</v>
      </c>
      <c r="C368" s="224">
        <v>11268</v>
      </c>
      <c r="D368" s="224">
        <v>17128</v>
      </c>
      <c r="E368" s="224">
        <v>23046</v>
      </c>
      <c r="F368" s="440">
        <v>0.21259651568157492</v>
      </c>
      <c r="G368" s="440">
        <v>0.21491787135177964</v>
      </c>
      <c r="H368" s="440">
        <v>0.21471494359846599</v>
      </c>
      <c r="I368" s="440">
        <v>0.21558050424846817</v>
      </c>
    </row>
    <row r="369" spans="1:9" s="90" customFormat="1" ht="11.25" customHeight="1" x14ac:dyDescent="0.2">
      <c r="A369" s="442" t="s">
        <v>67</v>
      </c>
      <c r="B369" s="224">
        <v>4680</v>
      </c>
      <c r="C369" s="224">
        <v>9409</v>
      </c>
      <c r="D369" s="224">
        <v>14161</v>
      </c>
      <c r="E369" s="224">
        <v>20434</v>
      </c>
      <c r="F369" s="440">
        <v>0.17901253929286987</v>
      </c>
      <c r="G369" s="440">
        <v>0.17946061870330979</v>
      </c>
      <c r="H369" s="440">
        <v>0.17752091991463553</v>
      </c>
      <c r="I369" s="440">
        <v>0.19114692457750582</v>
      </c>
    </row>
    <row r="370" spans="1:9" s="90" customFormat="1" ht="11.25" customHeight="1" x14ac:dyDescent="0.2">
      <c r="A370" s="442" t="s">
        <v>51</v>
      </c>
      <c r="B370" s="224">
        <v>4409</v>
      </c>
      <c r="C370" s="224">
        <v>8849</v>
      </c>
      <c r="D370" s="224">
        <v>13331</v>
      </c>
      <c r="E370" s="224">
        <v>17648</v>
      </c>
      <c r="F370" s="440">
        <v>0.16864664225262035</v>
      </c>
      <c r="G370" s="440">
        <v>0.16877957433367927</v>
      </c>
      <c r="H370" s="440">
        <v>0.16711612056931052</v>
      </c>
      <c r="I370" s="440">
        <v>0.16508568684270442</v>
      </c>
    </row>
    <row r="371" spans="1:9" s="90" customFormat="1" ht="11.25" customHeight="1" x14ac:dyDescent="0.2">
      <c r="A371" s="442" t="s">
        <v>46</v>
      </c>
      <c r="B371" s="224">
        <v>4005</v>
      </c>
      <c r="C371" s="224">
        <v>8079</v>
      </c>
      <c r="D371" s="224">
        <v>12214</v>
      </c>
      <c r="E371" s="224">
        <v>16371</v>
      </c>
      <c r="F371" s="440">
        <v>0.15319342304870595</v>
      </c>
      <c r="G371" s="440">
        <v>0.15409313832543731</v>
      </c>
      <c r="H371" s="440">
        <v>0.15311351711301166</v>
      </c>
      <c r="I371" s="440">
        <v>0.15314017335119642</v>
      </c>
    </row>
    <row r="372" spans="1:9" s="90" customFormat="1" ht="11.25" customHeight="1" x14ac:dyDescent="0.2">
      <c r="A372" s="442" t="s">
        <v>42</v>
      </c>
      <c r="B372" s="224">
        <v>2382</v>
      </c>
      <c r="C372" s="224">
        <v>4813</v>
      </c>
      <c r="D372" s="224">
        <v>7281</v>
      </c>
      <c r="E372" s="224">
        <v>9760</v>
      </c>
      <c r="F372" s="440">
        <v>9.111279243496069E-2</v>
      </c>
      <c r="G372" s="440">
        <v>9.1799761698270796E-2</v>
      </c>
      <c r="H372" s="440">
        <v>9.1273908473869167E-2</v>
      </c>
      <c r="I372" s="440">
        <v>9.1298521282003359E-2</v>
      </c>
    </row>
    <row r="373" spans="1:9" s="90" customFormat="1" ht="11.25" customHeight="1" x14ac:dyDescent="0.2">
      <c r="A373" s="442" t="s">
        <v>39</v>
      </c>
      <c r="B373" s="224">
        <v>1317</v>
      </c>
      <c r="C373" s="224">
        <v>2664</v>
      </c>
      <c r="D373" s="224">
        <v>4045</v>
      </c>
      <c r="E373" s="224">
        <v>5422</v>
      </c>
      <c r="F373" s="440">
        <v>5.0375964583057611E-2</v>
      </c>
      <c r="G373" s="440">
        <v>5.0811253929813706E-2</v>
      </c>
      <c r="H373" s="440">
        <v>5.070772692992731E-2</v>
      </c>
      <c r="I373" s="440">
        <v>5.0719321966293258E-2</v>
      </c>
    </row>
    <row r="374" spans="1:9" s="90" customFormat="1" ht="11.25" customHeight="1" x14ac:dyDescent="0.2">
      <c r="A374" s="459" t="s">
        <v>40</v>
      </c>
      <c r="B374" s="224">
        <v>1245</v>
      </c>
      <c r="C374" s="224">
        <v>2480</v>
      </c>
      <c r="D374" s="224">
        <v>3704</v>
      </c>
      <c r="E374" s="224">
        <v>4907</v>
      </c>
      <c r="F374" s="440">
        <v>4.7621925517013462E-2</v>
      </c>
      <c r="G374" s="440">
        <v>4.7301767922649403E-2</v>
      </c>
      <c r="H374" s="440">
        <v>4.6432984066366076E-2</v>
      </c>
      <c r="I374" s="440">
        <v>4.5901828271597382E-2</v>
      </c>
    </row>
    <row r="375" spans="1:9" s="90" customFormat="1" ht="11.25" customHeight="1" x14ac:dyDescent="0.2">
      <c r="A375" s="442" t="s">
        <v>112</v>
      </c>
      <c r="B375" s="224">
        <v>999</v>
      </c>
      <c r="C375" s="224">
        <v>1979</v>
      </c>
      <c r="D375" s="224">
        <v>2939</v>
      </c>
      <c r="E375" s="224">
        <v>3913</v>
      </c>
      <c r="F375" s="440">
        <v>3.8212292041362603E-2</v>
      </c>
      <c r="G375" s="440">
        <v>3.7746047870533532E-2</v>
      </c>
      <c r="H375" s="440">
        <v>3.6843018404711096E-2</v>
      </c>
      <c r="I375" s="440">
        <v>3.6603597722999912E-2</v>
      </c>
    </row>
    <row r="376" spans="1:9" s="90" customFormat="1" ht="11.25" customHeight="1" x14ac:dyDescent="0.2">
      <c r="A376" s="462" t="s">
        <v>80</v>
      </c>
      <c r="B376" s="463">
        <v>434</v>
      </c>
      <c r="C376" s="463">
        <v>837</v>
      </c>
      <c r="D376" s="463">
        <v>1254</v>
      </c>
      <c r="E376" s="463">
        <v>1675</v>
      </c>
      <c r="F376" s="464">
        <v>1.6600735481432805E-2</v>
      </c>
      <c r="G376" s="464">
        <v>1.5964346673894174E-2</v>
      </c>
      <c r="H376" s="464">
        <v>1.5720022143418749E-2</v>
      </c>
      <c r="I376" s="464">
        <v>1.5668547453622502E-2</v>
      </c>
    </row>
    <row r="377" spans="1:9" s="90" customFormat="1" ht="11.25" customHeight="1" thickBot="1" x14ac:dyDescent="0.25">
      <c r="A377" s="460" t="s">
        <v>36</v>
      </c>
      <c r="B377" s="444">
        <v>2614342</v>
      </c>
      <c r="C377" s="444">
        <v>5242933</v>
      </c>
      <c r="D377" s="444">
        <v>7977088</v>
      </c>
      <c r="E377" s="444">
        <v>10690206</v>
      </c>
      <c r="F377" s="445">
        <v>100</v>
      </c>
      <c r="G377" s="445">
        <v>100</v>
      </c>
      <c r="H377" s="445">
        <v>100</v>
      </c>
      <c r="I377" s="445">
        <v>100</v>
      </c>
    </row>
    <row r="378" spans="1:9" s="90" customFormat="1" ht="11.25" customHeight="1" thickTop="1" x14ac:dyDescent="0.2">
      <c r="A378" s="6"/>
      <c r="B378" s="6"/>
      <c r="C378" s="6"/>
      <c r="D378" s="6"/>
      <c r="E378" s="6"/>
      <c r="F378" s="6"/>
      <c r="G378" s="6"/>
      <c r="H378" s="6"/>
      <c r="I378" s="6"/>
    </row>
    <row r="379" spans="1:9" s="90" customFormat="1" ht="11.25" customHeight="1" x14ac:dyDescent="0.2">
      <c r="A379" s="453">
        <v>2013</v>
      </c>
      <c r="B379" s="640" t="s">
        <v>28</v>
      </c>
      <c r="C379" s="616"/>
      <c r="D379" s="616"/>
      <c r="E379" s="617"/>
      <c r="F379" s="640" t="s">
        <v>63</v>
      </c>
      <c r="G379" s="616"/>
      <c r="H379" s="616"/>
      <c r="I379" s="617"/>
    </row>
    <row r="380" spans="1:9" ht="30" customHeight="1" x14ac:dyDescent="0.2">
      <c r="A380" s="421" t="s">
        <v>62</v>
      </c>
      <c r="B380" s="422" t="s">
        <v>27</v>
      </c>
      <c r="C380" s="422" t="s">
        <v>26</v>
      </c>
      <c r="D380" s="422" t="s">
        <v>25</v>
      </c>
      <c r="E380" s="422" t="s">
        <v>24</v>
      </c>
      <c r="F380" s="422" t="s">
        <v>27</v>
      </c>
      <c r="G380" s="422" t="s">
        <v>26</v>
      </c>
      <c r="H380" s="422" t="s">
        <v>25</v>
      </c>
      <c r="I380" s="422" t="s">
        <v>24</v>
      </c>
    </row>
    <row r="381" spans="1:9" s="90" customFormat="1" ht="11.25" customHeight="1" x14ac:dyDescent="0.2">
      <c r="A381" s="439" t="s">
        <v>159</v>
      </c>
      <c r="B381" s="224">
        <v>682649</v>
      </c>
      <c r="C381" s="224">
        <v>1367462</v>
      </c>
      <c r="D381" s="224">
        <v>2055892</v>
      </c>
      <c r="E381" s="224">
        <v>2747036</v>
      </c>
      <c r="F381" s="440">
        <v>26.697429471596223</v>
      </c>
      <c r="G381" s="440">
        <v>27.032243691131576</v>
      </c>
      <c r="H381" s="440">
        <v>26.922651323790568</v>
      </c>
      <c r="I381" s="440">
        <v>27.249335192387509</v>
      </c>
    </row>
    <row r="382" spans="1:9" s="90" customFormat="1" ht="11.25" customHeight="1" x14ac:dyDescent="0.2">
      <c r="A382" s="455" t="s">
        <v>60</v>
      </c>
      <c r="B382" s="224">
        <v>284116</v>
      </c>
      <c r="C382" s="224">
        <v>562811</v>
      </c>
      <c r="D382" s="224">
        <v>854266</v>
      </c>
      <c r="E382" s="224">
        <v>1142359</v>
      </c>
      <c r="F382" s="440">
        <v>11.111371834943043</v>
      </c>
      <c r="G382" s="440">
        <v>11.125752747827327</v>
      </c>
      <c r="H382" s="440">
        <v>11.18692307561354</v>
      </c>
      <c r="I382" s="440">
        <v>11.331676505528359</v>
      </c>
    </row>
    <row r="383" spans="1:9" s="90" customFormat="1" ht="11.25" customHeight="1" x14ac:dyDescent="0.2">
      <c r="A383" s="442" t="s">
        <v>61</v>
      </c>
      <c r="B383" s="456">
        <v>254034</v>
      </c>
      <c r="C383" s="456">
        <v>508860</v>
      </c>
      <c r="D383" s="456">
        <v>768255</v>
      </c>
      <c r="E383" s="456">
        <v>1023099</v>
      </c>
      <c r="F383" s="457">
        <v>9.9349076881200666</v>
      </c>
      <c r="G383" s="457">
        <v>10.059239324141522</v>
      </c>
      <c r="H383" s="457">
        <v>10.060577838115389</v>
      </c>
      <c r="I383" s="457">
        <v>10.148672090936</v>
      </c>
    </row>
    <row r="384" spans="1:9" s="90" customFormat="1" ht="11.25" customHeight="1" x14ac:dyDescent="0.2">
      <c r="A384" s="455" t="s">
        <v>114</v>
      </c>
      <c r="B384" s="456">
        <v>272218</v>
      </c>
      <c r="C384" s="456">
        <v>489892</v>
      </c>
      <c r="D384" s="456">
        <v>714697</v>
      </c>
      <c r="E384" s="456">
        <v>950079</v>
      </c>
      <c r="F384" s="457">
        <v>10.6460580120955</v>
      </c>
      <c r="G384" s="457">
        <v>9.6842763647807626</v>
      </c>
      <c r="H384" s="457">
        <v>9.3592164049274693</v>
      </c>
      <c r="I384" s="457">
        <v>9.4243472347098223</v>
      </c>
    </row>
    <row r="385" spans="1:9" s="90" customFormat="1" ht="11.25" customHeight="1" x14ac:dyDescent="0.2">
      <c r="A385" s="459" t="s">
        <v>113</v>
      </c>
      <c r="B385" s="456">
        <v>147679</v>
      </c>
      <c r="C385" s="456">
        <v>311246</v>
      </c>
      <c r="D385" s="456">
        <v>498081</v>
      </c>
      <c r="E385" s="456">
        <v>685461</v>
      </c>
      <c r="F385" s="457">
        <v>5.7755152163642789</v>
      </c>
      <c r="G385" s="457">
        <v>6.1527689397511143</v>
      </c>
      <c r="H385" s="457">
        <v>6.5225513276013185</v>
      </c>
      <c r="I385" s="457">
        <v>6.7994582343693839</v>
      </c>
    </row>
    <row r="386" spans="1:9" s="90" customFormat="1" ht="11.25" customHeight="1" x14ac:dyDescent="0.2">
      <c r="A386" s="458" t="s">
        <v>121</v>
      </c>
      <c r="B386" s="456">
        <v>153351</v>
      </c>
      <c r="C386" s="456">
        <v>279061</v>
      </c>
      <c r="D386" s="456">
        <v>418592</v>
      </c>
      <c r="E386" s="456">
        <v>551763</v>
      </c>
      <c r="F386" s="457">
        <v>5.9973390525713111</v>
      </c>
      <c r="G386" s="457">
        <v>5.5165298609327857</v>
      </c>
      <c r="H386" s="457">
        <v>5.4816140453526456</v>
      </c>
      <c r="I386" s="457">
        <v>5.4732354922750588</v>
      </c>
    </row>
    <row r="387" spans="1:9" s="90" customFormat="1" ht="11.25" customHeight="1" x14ac:dyDescent="0.2">
      <c r="A387" s="459" t="s">
        <v>59</v>
      </c>
      <c r="B387" s="456">
        <v>139456</v>
      </c>
      <c r="C387" s="456">
        <v>279743</v>
      </c>
      <c r="D387" s="456">
        <v>418875</v>
      </c>
      <c r="E387" s="456">
        <v>550447</v>
      </c>
      <c r="F387" s="457">
        <v>5.4539254058687892</v>
      </c>
      <c r="G387" s="457">
        <v>5.5300117640477184</v>
      </c>
      <c r="H387" s="457">
        <v>5.4853200329845997</v>
      </c>
      <c r="I387" s="457">
        <v>5.4601813768163669</v>
      </c>
    </row>
    <row r="388" spans="1:9" s="90" customFormat="1" ht="11.25" customHeight="1" x14ac:dyDescent="0.2">
      <c r="A388" s="461" t="s">
        <v>57</v>
      </c>
      <c r="B388" s="456">
        <v>142453</v>
      </c>
      <c r="C388" s="456">
        <v>286394</v>
      </c>
      <c r="D388" s="456">
        <v>432745</v>
      </c>
      <c r="E388" s="456">
        <v>477689</v>
      </c>
      <c r="F388" s="457">
        <v>5.5711338045134422</v>
      </c>
      <c r="G388" s="457">
        <v>5.6614899716978879</v>
      </c>
      <c r="H388" s="457">
        <v>5.6669527130383059</v>
      </c>
      <c r="I388" s="457">
        <v>4.7384554402331807</v>
      </c>
    </row>
    <row r="389" spans="1:9" s="90" customFormat="1" ht="11.25" customHeight="1" x14ac:dyDescent="0.2">
      <c r="A389" s="442" t="s">
        <v>68</v>
      </c>
      <c r="B389" s="456">
        <v>111142</v>
      </c>
      <c r="C389" s="456">
        <v>220580</v>
      </c>
      <c r="D389" s="456">
        <v>332757</v>
      </c>
      <c r="E389" s="456">
        <v>428036</v>
      </c>
      <c r="F389" s="457">
        <v>4.3466052192739575</v>
      </c>
      <c r="G389" s="457">
        <v>4.3604665529205224</v>
      </c>
      <c r="H389" s="457">
        <v>4.3575735916821401</v>
      </c>
      <c r="I389" s="457">
        <v>4.245920489723753</v>
      </c>
    </row>
    <row r="390" spans="1:9" s="90" customFormat="1" ht="11.25" customHeight="1" x14ac:dyDescent="0.2">
      <c r="A390" s="442" t="s">
        <v>47</v>
      </c>
      <c r="B390" s="456">
        <v>94720</v>
      </c>
      <c r="C390" s="456">
        <v>197194</v>
      </c>
      <c r="D390" s="456">
        <v>298305</v>
      </c>
      <c r="E390" s="456">
        <v>395553</v>
      </c>
      <c r="F390" s="457">
        <v>3.7043642040779292</v>
      </c>
      <c r="G390" s="457">
        <v>3.8981677461084843</v>
      </c>
      <c r="H390" s="457">
        <v>3.9064121574204016</v>
      </c>
      <c r="I390" s="457">
        <v>3.9237040516958843</v>
      </c>
    </row>
    <row r="391" spans="1:9" s="90" customFormat="1" ht="11.25" customHeight="1" x14ac:dyDescent="0.2">
      <c r="A391" s="442" t="s">
        <v>58</v>
      </c>
      <c r="B391" s="456">
        <v>58489</v>
      </c>
      <c r="C391" s="456">
        <v>119261</v>
      </c>
      <c r="D391" s="456">
        <v>180018</v>
      </c>
      <c r="E391" s="456">
        <v>242196</v>
      </c>
      <c r="F391" s="457">
        <v>2.2874214308732475</v>
      </c>
      <c r="G391" s="457">
        <v>2.3575736765248636</v>
      </c>
      <c r="H391" s="457">
        <v>2.3574009948023193</v>
      </c>
      <c r="I391" s="457">
        <v>2.4024730605115785</v>
      </c>
    </row>
    <row r="392" spans="1:9" s="90" customFormat="1" ht="11.25" customHeight="1" x14ac:dyDescent="0.2">
      <c r="A392" s="442" t="s">
        <v>70</v>
      </c>
      <c r="B392" s="456">
        <v>56637</v>
      </c>
      <c r="C392" s="456">
        <v>113493</v>
      </c>
      <c r="D392" s="456">
        <v>170093</v>
      </c>
      <c r="E392" s="456">
        <v>227122</v>
      </c>
      <c r="F392" s="457">
        <v>2.2149923503627713</v>
      </c>
      <c r="G392" s="457">
        <v>2.2435507774531183</v>
      </c>
      <c r="H392" s="457">
        <v>2.2274295204307957</v>
      </c>
      <c r="I392" s="457">
        <v>2.2529459051739531</v>
      </c>
    </row>
    <row r="393" spans="1:9" s="90" customFormat="1" ht="11.25" customHeight="1" x14ac:dyDescent="0.2">
      <c r="A393" s="459" t="s">
        <v>66</v>
      </c>
      <c r="B393" s="456">
        <v>51955</v>
      </c>
      <c r="C393" s="456">
        <v>103342</v>
      </c>
      <c r="D393" s="456">
        <v>156776</v>
      </c>
      <c r="E393" s="456">
        <v>210712</v>
      </c>
      <c r="F393" s="457">
        <v>2.031886003197517</v>
      </c>
      <c r="G393" s="457">
        <v>2.0428839174535884</v>
      </c>
      <c r="H393" s="457">
        <v>2.053038575926454</v>
      </c>
      <c r="I393" s="457">
        <v>2.0901662435651938</v>
      </c>
    </row>
    <row r="394" spans="1:9" s="90" customFormat="1" ht="11.25" customHeight="1" x14ac:dyDescent="0.2">
      <c r="A394" s="442" t="s">
        <v>91</v>
      </c>
      <c r="B394" s="456">
        <v>42586</v>
      </c>
      <c r="C394" s="456">
        <v>84681</v>
      </c>
      <c r="D394" s="456">
        <v>132536</v>
      </c>
      <c r="E394" s="456">
        <v>174981</v>
      </c>
      <c r="F394" s="457">
        <v>1.6654777659930606</v>
      </c>
      <c r="G394" s="457">
        <v>1.6739897913131869</v>
      </c>
      <c r="H394" s="457">
        <v>1.7356069851188225</v>
      </c>
      <c r="I394" s="457">
        <v>1.7357311375967255</v>
      </c>
    </row>
    <row r="395" spans="1:9" s="90" customFormat="1" ht="11.25" customHeight="1" x14ac:dyDescent="0.2">
      <c r="A395" s="442" t="s">
        <v>41</v>
      </c>
      <c r="B395" s="224">
        <v>8031</v>
      </c>
      <c r="C395" s="224">
        <v>18722</v>
      </c>
      <c r="D395" s="224">
        <v>28616</v>
      </c>
      <c r="E395" s="224">
        <v>38790</v>
      </c>
      <c r="F395" s="440">
        <v>0.31408096413587255</v>
      </c>
      <c r="G395" s="440">
        <v>0.37009998550991935</v>
      </c>
      <c r="H395" s="440">
        <v>0.37473689779501596</v>
      </c>
      <c r="I395" s="440">
        <v>0.38477898073149075</v>
      </c>
    </row>
    <row r="396" spans="1:9" s="90" customFormat="1" ht="11.25" customHeight="1" x14ac:dyDescent="0.2">
      <c r="A396" s="442" t="s">
        <v>48</v>
      </c>
      <c r="B396" s="224">
        <v>7756</v>
      </c>
      <c r="C396" s="224">
        <v>15729</v>
      </c>
      <c r="D396" s="224">
        <v>23790</v>
      </c>
      <c r="E396" s="224">
        <v>31973</v>
      </c>
      <c r="F396" s="440">
        <v>0.30332610606871224</v>
      </c>
      <c r="G396" s="440">
        <v>0.31093380365802381</v>
      </c>
      <c r="H396" s="440">
        <v>0.31153867761194537</v>
      </c>
      <c r="I396" s="440">
        <v>0.31715747231059432</v>
      </c>
    </row>
    <row r="397" spans="1:9" s="90" customFormat="1" ht="11.25" customHeight="1" x14ac:dyDescent="0.2">
      <c r="A397" s="442" t="s">
        <v>89</v>
      </c>
      <c r="B397" s="224">
        <v>7358</v>
      </c>
      <c r="C397" s="224">
        <v>14759</v>
      </c>
      <c r="D397" s="224">
        <v>22241</v>
      </c>
      <c r="E397" s="224">
        <v>29580</v>
      </c>
      <c r="F397" s="440">
        <v>0.28776089330242194</v>
      </c>
      <c r="G397" s="440">
        <v>0.29175866286405833</v>
      </c>
      <c r="H397" s="440">
        <v>0.29125396085612765</v>
      </c>
      <c r="I397" s="440">
        <v>0.29342001160189474</v>
      </c>
    </row>
    <row r="398" spans="1:9" s="90" customFormat="1" ht="11.25" customHeight="1" x14ac:dyDescent="0.2">
      <c r="A398" s="442" t="s">
        <v>54</v>
      </c>
      <c r="B398" s="224">
        <v>6134</v>
      </c>
      <c r="C398" s="224">
        <v>12653</v>
      </c>
      <c r="D398" s="224">
        <v>19455</v>
      </c>
      <c r="E398" s="224">
        <v>26511</v>
      </c>
      <c r="F398" s="440">
        <v>0.23989199775986081</v>
      </c>
      <c r="G398" s="440">
        <v>0.25012686233612913</v>
      </c>
      <c r="H398" s="440">
        <v>0.25477028049350137</v>
      </c>
      <c r="I398" s="440">
        <v>0.26297694143265149</v>
      </c>
    </row>
    <row r="399" spans="1:9" s="90" customFormat="1" ht="11.25" customHeight="1" x14ac:dyDescent="0.2">
      <c r="A399" s="442" t="s">
        <v>43</v>
      </c>
      <c r="B399" s="224">
        <v>6063</v>
      </c>
      <c r="C399" s="224">
        <v>12219</v>
      </c>
      <c r="D399" s="224">
        <v>18481</v>
      </c>
      <c r="E399" s="224">
        <v>24680</v>
      </c>
      <c r="F399" s="440">
        <v>0.23711528894979397</v>
      </c>
      <c r="G399" s="440">
        <v>0.24154746944480848</v>
      </c>
      <c r="H399" s="440">
        <v>0.24201539726550494</v>
      </c>
      <c r="I399" s="440">
        <v>0.24481426255357541</v>
      </c>
    </row>
    <row r="400" spans="1:9" s="90" customFormat="1" ht="11.25" customHeight="1" x14ac:dyDescent="0.2">
      <c r="A400" s="442" t="s">
        <v>50</v>
      </c>
      <c r="B400" s="224">
        <v>5512</v>
      </c>
      <c r="C400" s="224">
        <v>11194</v>
      </c>
      <c r="D400" s="224">
        <v>17067</v>
      </c>
      <c r="E400" s="224">
        <v>23035</v>
      </c>
      <c r="F400" s="440">
        <v>0.21556646424068354</v>
      </c>
      <c r="G400" s="440">
        <v>0.22128507839963879</v>
      </c>
      <c r="H400" s="440">
        <v>0.22349855446839309</v>
      </c>
      <c r="I400" s="440">
        <v>0.22849661823021111</v>
      </c>
    </row>
    <row r="401" spans="1:9" s="90" customFormat="1" ht="11.25" customHeight="1" x14ac:dyDescent="0.2">
      <c r="A401" s="442" t="s">
        <v>37</v>
      </c>
      <c r="B401" s="224">
        <v>5258</v>
      </c>
      <c r="C401" s="224">
        <v>10622</v>
      </c>
      <c r="D401" s="224">
        <v>16117</v>
      </c>
      <c r="E401" s="224">
        <v>21812</v>
      </c>
      <c r="F401" s="440">
        <v>0.20563288624410636</v>
      </c>
      <c r="G401" s="440">
        <v>0.20997767578711479</v>
      </c>
      <c r="H401" s="440">
        <v>0.2110579599441666</v>
      </c>
      <c r="I401" s="440">
        <v>0.21636502004937549</v>
      </c>
    </row>
    <row r="402" spans="1:9" s="90" customFormat="1" ht="11.25" customHeight="1" x14ac:dyDescent="0.2">
      <c r="A402" s="442" t="s">
        <v>67</v>
      </c>
      <c r="B402" s="224">
        <v>4765</v>
      </c>
      <c r="C402" s="224">
        <v>9467</v>
      </c>
      <c r="D402" s="224">
        <v>14602</v>
      </c>
      <c r="E402" s="224">
        <v>19203</v>
      </c>
      <c r="F402" s="440">
        <v>0.18635235887279702</v>
      </c>
      <c r="G402" s="440">
        <v>0.18714542051182603</v>
      </c>
      <c r="H402" s="440">
        <v>0.19121848551868964</v>
      </c>
      <c r="I402" s="440">
        <v>0.190484938566301</v>
      </c>
    </row>
    <row r="403" spans="1:9" s="90" customFormat="1" ht="11.25" customHeight="1" x14ac:dyDescent="0.2">
      <c r="A403" s="442" t="s">
        <v>51</v>
      </c>
      <c r="B403" s="224">
        <v>4062</v>
      </c>
      <c r="C403" s="224">
        <v>8179</v>
      </c>
      <c r="D403" s="224">
        <v>12320</v>
      </c>
      <c r="E403" s="224">
        <v>17022</v>
      </c>
      <c r="F403" s="440">
        <v>0.15885903079565614</v>
      </c>
      <c r="G403" s="440">
        <v>0.16168399644726153</v>
      </c>
      <c r="H403" s="440">
        <v>0.16133486793523191</v>
      </c>
      <c r="I403" s="440">
        <v>0.16885042046948789</v>
      </c>
    </row>
    <row r="404" spans="1:9" s="90" customFormat="1" ht="11.25" customHeight="1" x14ac:dyDescent="0.2">
      <c r="A404" s="442" t="s">
        <v>46</v>
      </c>
      <c r="B404" s="224">
        <v>3876</v>
      </c>
      <c r="C404" s="224">
        <v>7875</v>
      </c>
      <c r="D404" s="224">
        <v>11938</v>
      </c>
      <c r="E404" s="224">
        <v>16064</v>
      </c>
      <c r="F404" s="440">
        <v>0.15158483588477675</v>
      </c>
      <c r="G404" s="440">
        <v>0.15567446778606001</v>
      </c>
      <c r="H404" s="440">
        <v>0.15633243940022717</v>
      </c>
      <c r="I404" s="440">
        <v>0.15934750055351035</v>
      </c>
    </row>
    <row r="405" spans="1:9" s="90" customFormat="1" ht="11.25" customHeight="1" x14ac:dyDescent="0.2">
      <c r="A405" s="459" t="s">
        <v>42</v>
      </c>
      <c r="B405" s="224">
        <v>2291</v>
      </c>
      <c r="C405" s="224">
        <v>4639</v>
      </c>
      <c r="D405" s="224">
        <v>7043</v>
      </c>
      <c r="E405" s="224">
        <v>9466</v>
      </c>
      <c r="F405" s="440">
        <v>8.9597744843143326E-2</v>
      </c>
      <c r="G405" s="440">
        <v>9.1704616642480294E-2</v>
      </c>
      <c r="H405" s="440">
        <v>9.2230639193818048E-2</v>
      </c>
      <c r="I405" s="440">
        <v>9.3898371528855148E-2</v>
      </c>
    </row>
    <row r="406" spans="1:9" s="90" customFormat="1" ht="11.25" customHeight="1" x14ac:dyDescent="0.2">
      <c r="A406" s="459" t="s">
        <v>39</v>
      </c>
      <c r="B406" s="224">
        <v>1385</v>
      </c>
      <c r="C406" s="224">
        <v>2756</v>
      </c>
      <c r="D406" s="224">
        <v>4129</v>
      </c>
      <c r="E406" s="224">
        <v>5464</v>
      </c>
      <c r="F406" s="440">
        <v>5.4165376083698612E-2</v>
      </c>
      <c r="G406" s="440">
        <v>5.4481121678524605E-2</v>
      </c>
      <c r="H406" s="440">
        <v>5.4070752411085429E-2</v>
      </c>
      <c r="I406" s="440">
        <v>5.4200369959187041E-2</v>
      </c>
    </row>
    <row r="407" spans="1:9" s="90" customFormat="1" ht="11.25" customHeight="1" x14ac:dyDescent="0.2">
      <c r="A407" s="459" t="s">
        <v>40</v>
      </c>
      <c r="B407" s="224">
        <v>1207</v>
      </c>
      <c r="C407" s="224">
        <v>2447</v>
      </c>
      <c r="D407" s="224">
        <v>3729</v>
      </c>
      <c r="E407" s="224">
        <v>5019</v>
      </c>
      <c r="F407" s="440">
        <v>4.7204049771136625E-2</v>
      </c>
      <c r="G407" s="440">
        <v>4.8372752085395404E-2</v>
      </c>
      <c r="H407" s="440">
        <v>4.8832607348253232E-2</v>
      </c>
      <c r="I407" s="440">
        <v>4.9786174382349883E-2</v>
      </c>
    </row>
    <row r="408" spans="1:9" s="90" customFormat="1" ht="11.25" customHeight="1" x14ac:dyDescent="0.2">
      <c r="A408" s="442" t="s">
        <v>112</v>
      </c>
      <c r="B408" s="224">
        <v>1357</v>
      </c>
      <c r="C408" s="224">
        <v>2481</v>
      </c>
      <c r="D408" s="224">
        <v>3471</v>
      </c>
      <c r="E408" s="224">
        <v>4484</v>
      </c>
      <c r="F408" s="440">
        <v>5.3070335989587727E-2</v>
      </c>
      <c r="G408" s="440">
        <v>4.9044870422503474E-2</v>
      </c>
      <c r="H408" s="440">
        <v>4.545400378272646E-2</v>
      </c>
      <c r="I408" s="440">
        <v>4.4479220149523185E-2</v>
      </c>
    </row>
    <row r="409" spans="1:9" s="90" customFormat="1" ht="11.25" customHeight="1" x14ac:dyDescent="0.2">
      <c r="A409" s="465" t="s">
        <v>80</v>
      </c>
      <c r="B409" s="463">
        <v>444</v>
      </c>
      <c r="C409" s="463">
        <v>871</v>
      </c>
      <c r="D409" s="463">
        <v>1404</v>
      </c>
      <c r="E409" s="463">
        <v>1476</v>
      </c>
      <c r="F409" s="464">
        <v>1.7364207206615294E-2</v>
      </c>
      <c r="G409" s="464">
        <v>1.7218090341797873E-2</v>
      </c>
      <c r="H409" s="464">
        <v>1.8385889170541039E-2</v>
      </c>
      <c r="I409" s="464">
        <v>1.4641241958228418E-2</v>
      </c>
    </row>
    <row r="410" spans="1:9" s="90" customFormat="1" ht="11.25" customHeight="1" thickBot="1" x14ac:dyDescent="0.25">
      <c r="A410" s="460" t="s">
        <v>36</v>
      </c>
      <c r="B410" s="444">
        <v>2556984</v>
      </c>
      <c r="C410" s="444">
        <v>5058633</v>
      </c>
      <c r="D410" s="444">
        <v>7636291</v>
      </c>
      <c r="E410" s="444">
        <v>10081112</v>
      </c>
      <c r="F410" s="445">
        <v>100</v>
      </c>
      <c r="G410" s="445">
        <v>100</v>
      </c>
      <c r="H410" s="445">
        <v>100</v>
      </c>
      <c r="I410" s="445">
        <v>100</v>
      </c>
    </row>
    <row r="411" spans="1:9" s="90" customFormat="1" ht="11.25" customHeight="1" thickTop="1" x14ac:dyDescent="0.2">
      <c r="A411" s="6"/>
      <c r="B411" s="6"/>
      <c r="C411" s="6"/>
      <c r="D411" s="6"/>
      <c r="E411" s="6"/>
      <c r="F411" s="6"/>
      <c r="G411" s="6"/>
      <c r="H411" s="6"/>
      <c r="I411" s="6"/>
    </row>
    <row r="412" spans="1:9" s="90" customFormat="1" ht="11.25" customHeight="1" x14ac:dyDescent="0.2">
      <c r="A412" s="453">
        <v>2012</v>
      </c>
      <c r="B412" s="640" t="s">
        <v>28</v>
      </c>
      <c r="C412" s="616"/>
      <c r="D412" s="616"/>
      <c r="E412" s="617"/>
      <c r="F412" s="640" t="s">
        <v>63</v>
      </c>
      <c r="G412" s="616"/>
      <c r="H412" s="616"/>
      <c r="I412" s="617"/>
    </row>
    <row r="413" spans="1:9" s="90" customFormat="1" ht="11.25" customHeight="1" x14ac:dyDescent="0.2">
      <c r="A413" s="421" t="s">
        <v>62</v>
      </c>
      <c r="B413" s="422" t="s">
        <v>27</v>
      </c>
      <c r="C413" s="422" t="s">
        <v>26</v>
      </c>
      <c r="D413" s="422" t="s">
        <v>25</v>
      </c>
      <c r="E413" s="422" t="s">
        <v>24</v>
      </c>
      <c r="F413" s="422" t="s">
        <v>27</v>
      </c>
      <c r="G413" s="422" t="s">
        <v>26</v>
      </c>
      <c r="H413" s="422" t="s">
        <v>25</v>
      </c>
      <c r="I413" s="422" t="s">
        <v>24</v>
      </c>
    </row>
    <row r="414" spans="1:9" ht="11.25" customHeight="1" x14ac:dyDescent="0.2">
      <c r="A414" s="442" t="s">
        <v>159</v>
      </c>
      <c r="B414" s="224">
        <v>675726</v>
      </c>
      <c r="C414" s="224">
        <v>1352203</v>
      </c>
      <c r="D414" s="224">
        <v>2031325</v>
      </c>
      <c r="E414" s="224">
        <v>2710608</v>
      </c>
      <c r="F414" s="440">
        <v>26.781726821836433</v>
      </c>
      <c r="G414" s="440">
        <v>26.781441187713284</v>
      </c>
      <c r="H414" s="440">
        <v>26.804186695664921</v>
      </c>
      <c r="I414" s="440">
        <v>27.053758031966179</v>
      </c>
    </row>
    <row r="415" spans="1:9" ht="11.25" customHeight="1" x14ac:dyDescent="0.2">
      <c r="A415" s="442" t="s">
        <v>60</v>
      </c>
      <c r="B415" s="224">
        <v>273781</v>
      </c>
      <c r="C415" s="224">
        <v>557628</v>
      </c>
      <c r="D415" s="224">
        <v>846237</v>
      </c>
      <c r="E415" s="224">
        <v>1139675</v>
      </c>
      <c r="F415" s="440">
        <v>10.851037182244283</v>
      </c>
      <c r="G415" s="440">
        <v>11.044259986571678</v>
      </c>
      <c r="H415" s="440">
        <v>11.166452702930057</v>
      </c>
      <c r="I415" s="440">
        <v>11.374751231119015</v>
      </c>
    </row>
    <row r="416" spans="1:9" ht="11.25" customHeight="1" x14ac:dyDescent="0.2">
      <c r="A416" s="442" t="s">
        <v>61</v>
      </c>
      <c r="B416" s="224">
        <v>261301</v>
      </c>
      <c r="C416" s="224">
        <v>523211</v>
      </c>
      <c r="D416" s="224">
        <v>788390</v>
      </c>
      <c r="E416" s="224">
        <v>1053998</v>
      </c>
      <c r="F416" s="440">
        <v>10.356404815372921</v>
      </c>
      <c r="G416" s="440">
        <v>10.362604302212503</v>
      </c>
      <c r="H416" s="440">
        <v>10.403137237515054</v>
      </c>
      <c r="I416" s="440">
        <v>10.519635025859987</v>
      </c>
    </row>
    <row r="417" spans="1:9" ht="30" customHeight="1" x14ac:dyDescent="0.2">
      <c r="A417" s="442" t="s">
        <v>114</v>
      </c>
      <c r="B417" s="224">
        <v>251445</v>
      </c>
      <c r="C417" s="224">
        <v>507395</v>
      </c>
      <c r="D417" s="224">
        <v>743401</v>
      </c>
      <c r="E417" s="224">
        <v>952534</v>
      </c>
      <c r="F417" s="440">
        <v>9.9657720743565612</v>
      </c>
      <c r="G417" s="440">
        <v>10.049356014917716</v>
      </c>
      <c r="H417" s="440">
        <v>9.8094884834991927</v>
      </c>
      <c r="I417" s="440">
        <v>9.5069535518307582</v>
      </c>
    </row>
    <row r="418" spans="1:9" ht="11.25" customHeight="1" x14ac:dyDescent="0.2">
      <c r="A418" s="442" t="s">
        <v>120</v>
      </c>
      <c r="B418" s="224">
        <v>156078</v>
      </c>
      <c r="C418" s="224">
        <v>312372</v>
      </c>
      <c r="D418" s="224">
        <v>468530</v>
      </c>
      <c r="E418" s="224">
        <v>618794</v>
      </c>
      <c r="F418" s="440">
        <v>6.1859960381849852</v>
      </c>
      <c r="G418" s="440">
        <v>6.1867725087789145</v>
      </c>
      <c r="H418" s="440">
        <v>6.1824501704650343</v>
      </c>
      <c r="I418" s="440">
        <v>6.1759956244622893</v>
      </c>
    </row>
    <row r="419" spans="1:9" ht="11.25" customHeight="1" x14ac:dyDescent="0.2">
      <c r="A419" s="442" t="s">
        <v>59</v>
      </c>
      <c r="B419" s="224">
        <v>144389</v>
      </c>
      <c r="C419" s="224">
        <v>287575</v>
      </c>
      <c r="D419" s="224">
        <v>428629</v>
      </c>
      <c r="E419" s="224">
        <v>580067</v>
      </c>
      <c r="F419" s="440">
        <v>5.7227141682843943</v>
      </c>
      <c r="G419" s="440">
        <v>5.6956484710924675</v>
      </c>
      <c r="H419" s="440">
        <v>5.6559397138203682</v>
      </c>
      <c r="I419" s="440">
        <v>5.7894731589106669</v>
      </c>
    </row>
    <row r="420" spans="1:9" ht="11.25" customHeight="1" x14ac:dyDescent="0.2">
      <c r="A420" s="442" t="s">
        <v>113</v>
      </c>
      <c r="B420" s="224">
        <v>149089</v>
      </c>
      <c r="C420" s="224">
        <v>261304</v>
      </c>
      <c r="D420" s="224">
        <v>399696</v>
      </c>
      <c r="E420" s="224">
        <v>557378</v>
      </c>
      <c r="F420" s="440">
        <v>5.9089939859362701</v>
      </c>
      <c r="G420" s="440">
        <v>5.1753307070863119</v>
      </c>
      <c r="H420" s="440">
        <v>5.2741566246220994</v>
      </c>
      <c r="I420" s="440">
        <v>5.5630211171594137</v>
      </c>
    </row>
    <row r="421" spans="1:9" ht="11.25" customHeight="1" x14ac:dyDescent="0.2">
      <c r="A421" s="442" t="s">
        <v>57</v>
      </c>
      <c r="B421" s="224">
        <v>137375</v>
      </c>
      <c r="C421" s="224">
        <v>276505</v>
      </c>
      <c r="D421" s="224">
        <v>417139</v>
      </c>
      <c r="E421" s="224">
        <v>462418</v>
      </c>
      <c r="F421" s="440">
        <v>5.4447212659417872</v>
      </c>
      <c r="G421" s="440">
        <v>5.4763984369274894</v>
      </c>
      <c r="H421" s="440">
        <v>5.5043243370917851</v>
      </c>
      <c r="I421" s="440">
        <v>4.6152540985733594</v>
      </c>
    </row>
    <row r="422" spans="1:9" ht="11.25" customHeight="1" x14ac:dyDescent="0.2">
      <c r="A422" s="442" t="s">
        <v>47</v>
      </c>
      <c r="B422" s="224">
        <v>106447</v>
      </c>
      <c r="C422" s="224">
        <v>214149</v>
      </c>
      <c r="D422" s="224">
        <v>322735</v>
      </c>
      <c r="E422" s="224">
        <v>431955</v>
      </c>
      <c r="F422" s="440">
        <v>4.2189207977849348</v>
      </c>
      <c r="G422" s="440">
        <v>4.2413889400538318</v>
      </c>
      <c r="H422" s="440">
        <v>4.2586238997823678</v>
      </c>
      <c r="I422" s="440">
        <v>4.3112121157681047</v>
      </c>
    </row>
    <row r="423" spans="1:9" ht="11.25" customHeight="1" x14ac:dyDescent="0.2">
      <c r="A423" s="442" t="s">
        <v>68</v>
      </c>
      <c r="B423" s="224">
        <v>100765</v>
      </c>
      <c r="C423" s="224">
        <v>206621</v>
      </c>
      <c r="D423" s="224">
        <v>314973</v>
      </c>
      <c r="E423" s="224">
        <v>411841</v>
      </c>
      <c r="F423" s="440">
        <v>3.9937203884449444</v>
      </c>
      <c r="G423" s="440">
        <v>4.0922909945078558</v>
      </c>
      <c r="H423" s="440">
        <v>4.1562010491150687</v>
      </c>
      <c r="I423" s="440">
        <v>4.1104603696451063</v>
      </c>
    </row>
    <row r="424" spans="1:9" ht="11.25" customHeight="1" x14ac:dyDescent="0.2">
      <c r="A424" s="442" t="s">
        <v>70</v>
      </c>
      <c r="B424" s="224">
        <v>55148</v>
      </c>
      <c r="C424" s="224">
        <v>110810</v>
      </c>
      <c r="D424" s="224">
        <v>166794</v>
      </c>
      <c r="E424" s="224">
        <v>223085</v>
      </c>
      <c r="F424" s="440">
        <v>2.1857360391203473</v>
      </c>
      <c r="G424" s="440">
        <v>2.1946789779422979</v>
      </c>
      <c r="H424" s="440">
        <v>2.2009168969597357</v>
      </c>
      <c r="I424" s="440">
        <v>2.2265438641667017</v>
      </c>
    </row>
    <row r="425" spans="1:9" ht="11.25" customHeight="1" x14ac:dyDescent="0.2">
      <c r="A425" s="442" t="s">
        <v>58</v>
      </c>
      <c r="B425" s="224">
        <v>54142</v>
      </c>
      <c r="C425" s="224">
        <v>117187</v>
      </c>
      <c r="D425" s="224">
        <v>165883</v>
      </c>
      <c r="E425" s="224">
        <v>222484</v>
      </c>
      <c r="F425" s="440">
        <v>2.1458642313420944</v>
      </c>
      <c r="G425" s="440">
        <v>2.3209804655547699</v>
      </c>
      <c r="H425" s="440">
        <v>2.1888958692661116</v>
      </c>
      <c r="I425" s="440">
        <v>2.2205454650705536</v>
      </c>
    </row>
    <row r="426" spans="1:9" ht="11.25" customHeight="1" x14ac:dyDescent="0.2">
      <c r="A426" s="442" t="s">
        <v>66</v>
      </c>
      <c r="B426" s="224">
        <v>53648</v>
      </c>
      <c r="C426" s="224">
        <v>107670</v>
      </c>
      <c r="D426" s="224">
        <v>162291</v>
      </c>
      <c r="E426" s="224">
        <v>216724</v>
      </c>
      <c r="F426" s="440">
        <v>2.12628503348677</v>
      </c>
      <c r="G426" s="440">
        <v>2.1324888146832164</v>
      </c>
      <c r="H426" s="440">
        <v>2.141497920335818</v>
      </c>
      <c r="I426" s="440">
        <v>2.1630566484419136</v>
      </c>
    </row>
    <row r="427" spans="1:9" ht="11.25" customHeight="1" x14ac:dyDescent="0.2">
      <c r="A427" s="442" t="s">
        <v>91</v>
      </c>
      <c r="B427" s="224">
        <v>41418</v>
      </c>
      <c r="C427" s="224">
        <v>87997</v>
      </c>
      <c r="D427" s="224">
        <v>130326</v>
      </c>
      <c r="E427" s="224">
        <v>176309</v>
      </c>
      <c r="F427" s="440">
        <v>1.641561167554336</v>
      </c>
      <c r="G427" s="440">
        <v>1.7428496166590413</v>
      </c>
      <c r="H427" s="440">
        <v>1.7197063174525133</v>
      </c>
      <c r="I427" s="440">
        <v>1.7596867657949526</v>
      </c>
    </row>
    <row r="428" spans="1:9" ht="11.25" customHeight="1" x14ac:dyDescent="0.2">
      <c r="A428" s="442" t="s">
        <v>41</v>
      </c>
      <c r="B428" s="224">
        <v>7410</v>
      </c>
      <c r="C428" s="224">
        <v>15967</v>
      </c>
      <c r="D428" s="224">
        <v>24763</v>
      </c>
      <c r="E428" s="224">
        <v>33988</v>
      </c>
      <c r="F428" s="440">
        <v>0.29368796782987183</v>
      </c>
      <c r="G428" s="440">
        <v>0.31623896075087687</v>
      </c>
      <c r="H428" s="440">
        <v>0.32675818746126317</v>
      </c>
      <c r="I428" s="440">
        <v>0.33922394089830266</v>
      </c>
    </row>
    <row r="429" spans="1:9" ht="11.25" customHeight="1" x14ac:dyDescent="0.2">
      <c r="A429" s="442" t="s">
        <v>48</v>
      </c>
      <c r="B429" s="224">
        <v>7291</v>
      </c>
      <c r="C429" s="224">
        <v>14832</v>
      </c>
      <c r="D429" s="224">
        <v>22573</v>
      </c>
      <c r="E429" s="224">
        <v>30510</v>
      </c>
      <c r="F429" s="440">
        <v>0.28897152138294135</v>
      </c>
      <c r="G429" s="440">
        <v>0.29375939536901147</v>
      </c>
      <c r="H429" s="440">
        <v>0.29786021748427471</v>
      </c>
      <c r="I429" s="440">
        <v>0.30451107557982859</v>
      </c>
    </row>
    <row r="430" spans="1:9" ht="11.25" customHeight="1" x14ac:dyDescent="0.2">
      <c r="A430" s="442" t="s">
        <v>89</v>
      </c>
      <c r="B430" s="224">
        <v>7089</v>
      </c>
      <c r="C430" s="224">
        <v>14336</v>
      </c>
      <c r="D430" s="224">
        <v>21725</v>
      </c>
      <c r="E430" s="224">
        <v>29157</v>
      </c>
      <c r="F430" s="440">
        <v>0.28096545262428629</v>
      </c>
      <c r="G430" s="440">
        <v>0.28393572626821389</v>
      </c>
      <c r="H430" s="440">
        <v>0.28667050125574217</v>
      </c>
      <c r="I430" s="440">
        <v>0.29100719209049697</v>
      </c>
    </row>
    <row r="431" spans="1:9" ht="11.25" customHeight="1" x14ac:dyDescent="0.2">
      <c r="A431" s="442" t="s">
        <v>43</v>
      </c>
      <c r="B431" s="224">
        <v>5976</v>
      </c>
      <c r="C431" s="224">
        <v>11955</v>
      </c>
      <c r="D431" s="224">
        <v>18049</v>
      </c>
      <c r="E431" s="224">
        <v>24196</v>
      </c>
      <c r="F431" s="440">
        <v>0.23685280644417192</v>
      </c>
      <c r="G431" s="440">
        <v>0.23677815342749001</v>
      </c>
      <c r="H431" s="440">
        <v>0.23816413703866007</v>
      </c>
      <c r="I431" s="440">
        <v>0.24149295262961432</v>
      </c>
    </row>
    <row r="432" spans="1:9" ht="11.25" customHeight="1" x14ac:dyDescent="0.2">
      <c r="A432" s="442" t="s">
        <v>54</v>
      </c>
      <c r="B432" s="224">
        <v>5739</v>
      </c>
      <c r="C432" s="224">
        <v>11111</v>
      </c>
      <c r="D432" s="224">
        <v>16694</v>
      </c>
      <c r="E432" s="224">
        <v>22616</v>
      </c>
      <c r="F432" s="440">
        <v>0.22745954755406672</v>
      </c>
      <c r="G432" s="440">
        <v>0.22006207132855221</v>
      </c>
      <c r="H432" s="440">
        <v>0.22028434282915349</v>
      </c>
      <c r="I432" s="440">
        <v>0.22572345084606371</v>
      </c>
    </row>
    <row r="433" spans="1:9" ht="11.25" customHeight="1" x14ac:dyDescent="0.2">
      <c r="A433" s="442" t="s">
        <v>50</v>
      </c>
      <c r="B433" s="224">
        <v>5118</v>
      </c>
      <c r="C433" s="224">
        <v>10304</v>
      </c>
      <c r="D433" s="224">
        <v>15591</v>
      </c>
      <c r="E433" s="224">
        <v>21029</v>
      </c>
      <c r="F433" s="440">
        <v>0.20284683122176575</v>
      </c>
      <c r="G433" s="440">
        <v>0.20407880325527872</v>
      </c>
      <c r="H433" s="440">
        <v>0.20572979448001272</v>
      </c>
      <c r="I433" s="440">
        <v>0.20988408418119356</v>
      </c>
    </row>
    <row r="434" spans="1:9" ht="11.25" customHeight="1" x14ac:dyDescent="0.2">
      <c r="A434" s="442" t="s">
        <v>37</v>
      </c>
      <c r="B434" s="224">
        <v>5186</v>
      </c>
      <c r="C434" s="224">
        <v>10372</v>
      </c>
      <c r="D434" s="224">
        <v>15638</v>
      </c>
      <c r="E434" s="224">
        <v>20934</v>
      </c>
      <c r="F434" s="440">
        <v>0.20554194347715457</v>
      </c>
      <c r="G434" s="440">
        <v>0.20542559659974291</v>
      </c>
      <c r="H434" s="440">
        <v>0.2063499792238111</v>
      </c>
      <c r="I434" s="440">
        <v>0.20893591793471425</v>
      </c>
    </row>
    <row r="435" spans="1:9" ht="11.25" customHeight="1" x14ac:dyDescent="0.2">
      <c r="A435" s="442" t="s">
        <v>67</v>
      </c>
      <c r="B435" s="224">
        <v>4941</v>
      </c>
      <c r="C435" s="224">
        <v>9777</v>
      </c>
      <c r="D435" s="224">
        <v>14622</v>
      </c>
      <c r="E435" s="224">
        <v>20310</v>
      </c>
      <c r="F435" s="440">
        <v>0.1958316125570036</v>
      </c>
      <c r="G435" s="440">
        <v>0.19364115483568131</v>
      </c>
      <c r="H435" s="440">
        <v>0.19294343242170137</v>
      </c>
      <c r="I435" s="440">
        <v>0.20270796279994491</v>
      </c>
    </row>
    <row r="436" spans="1:9" ht="11.25" customHeight="1" x14ac:dyDescent="0.2">
      <c r="A436" s="442" t="s">
        <v>46</v>
      </c>
      <c r="B436" s="224">
        <v>3537</v>
      </c>
      <c r="C436" s="224">
        <v>7235</v>
      </c>
      <c r="D436" s="224">
        <v>11013</v>
      </c>
      <c r="E436" s="224">
        <v>14871</v>
      </c>
      <c r="F436" s="440">
        <v>0.14018547128397527</v>
      </c>
      <c r="G436" s="440">
        <v>0.14329485069409373</v>
      </c>
      <c r="H436" s="440">
        <v>0.14532116135003398</v>
      </c>
      <c r="I436" s="440">
        <v>0.14842295001467162</v>
      </c>
    </row>
    <row r="437" spans="1:9" ht="11.25" customHeight="1" x14ac:dyDescent="0.2">
      <c r="A437" s="442" t="s">
        <v>51</v>
      </c>
      <c r="B437" s="224">
        <v>2627</v>
      </c>
      <c r="C437" s="224">
        <v>5702</v>
      </c>
      <c r="D437" s="224">
        <v>9139</v>
      </c>
      <c r="E437" s="224">
        <v>13149</v>
      </c>
      <c r="F437" s="440">
        <v>0.10411852786627171</v>
      </c>
      <c r="G437" s="440">
        <v>0.11293258309021732</v>
      </c>
      <c r="H437" s="440">
        <v>0.12059294411858354</v>
      </c>
      <c r="I437" s="440">
        <v>0.13123618921006774</v>
      </c>
    </row>
    <row r="438" spans="1:9" ht="11.25" customHeight="1" x14ac:dyDescent="0.2">
      <c r="A438" s="442" t="s">
        <v>42</v>
      </c>
      <c r="B438" s="224">
        <v>2161</v>
      </c>
      <c r="C438" s="224">
        <v>4364</v>
      </c>
      <c r="D438" s="224">
        <v>6633</v>
      </c>
      <c r="E438" s="224">
        <v>8934</v>
      </c>
      <c r="F438" s="440">
        <v>8.5649082116107028E-2</v>
      </c>
      <c r="G438" s="440">
        <v>8.6432443459436764E-2</v>
      </c>
      <c r="H438" s="440">
        <v>8.7525221396056979E-2</v>
      </c>
      <c r="I438" s="440">
        <v>8.9167549958380499E-2</v>
      </c>
    </row>
    <row r="439" spans="1:9" ht="11.25" customHeight="1" x14ac:dyDescent="0.2">
      <c r="A439" s="442" t="s">
        <v>39</v>
      </c>
      <c r="B439" s="224">
        <v>1199</v>
      </c>
      <c r="C439" s="224">
        <v>2461</v>
      </c>
      <c r="D439" s="224">
        <v>3803</v>
      </c>
      <c r="E439" s="224">
        <v>5187</v>
      </c>
      <c r="F439" s="440">
        <v>4.7521170503106114E-2</v>
      </c>
      <c r="G439" s="440">
        <v>4.8742035598917016E-2</v>
      </c>
      <c r="H439" s="440">
        <v>5.0182182567345794E-2</v>
      </c>
      <c r="I439" s="440">
        <v>5.1769877057770267E-2</v>
      </c>
    </row>
    <row r="440" spans="1:9" ht="11.25" customHeight="1" x14ac:dyDescent="0.2">
      <c r="A440" s="442" t="s">
        <v>119</v>
      </c>
      <c r="B440" s="224">
        <v>1159</v>
      </c>
      <c r="C440" s="224">
        <v>2219</v>
      </c>
      <c r="D440" s="224">
        <v>3322</v>
      </c>
      <c r="E440" s="224">
        <v>5109</v>
      </c>
      <c r="F440" s="440">
        <v>4.5935810352877388E-2</v>
      </c>
      <c r="G440" s="440">
        <v>4.3949035755382719E-2</v>
      </c>
      <c r="H440" s="440">
        <v>4.3835185508472978E-2</v>
      </c>
      <c r="I440" s="440">
        <v>5.0991382665924102E-2</v>
      </c>
    </row>
    <row r="441" spans="1:9" ht="11.25" customHeight="1" x14ac:dyDescent="0.2">
      <c r="A441" s="442" t="s">
        <v>112</v>
      </c>
      <c r="B441" s="224">
        <v>1251</v>
      </c>
      <c r="C441" s="224">
        <v>2475</v>
      </c>
      <c r="D441" s="224">
        <v>3570</v>
      </c>
      <c r="E441" s="224">
        <v>5093</v>
      </c>
      <c r="F441" s="440">
        <v>4.9582138698403472E-2</v>
      </c>
      <c r="G441" s="440">
        <v>4.9019316581600823E-2</v>
      </c>
      <c r="H441" s="440">
        <v>4.710764968851551E-2</v>
      </c>
      <c r="I441" s="440">
        <v>5.0831691508622323E-2</v>
      </c>
    </row>
    <row r="442" spans="1:9" ht="11.25" customHeight="1" x14ac:dyDescent="0.2">
      <c r="A442" s="442" t="s">
        <v>40</v>
      </c>
      <c r="B442" s="224">
        <v>1160</v>
      </c>
      <c r="C442" s="224">
        <v>2316</v>
      </c>
      <c r="D442" s="224">
        <v>3486</v>
      </c>
      <c r="E442" s="224">
        <v>4658</v>
      </c>
      <c r="F442" s="440">
        <v>4.5975444356633109E-2</v>
      </c>
      <c r="G442" s="440">
        <v>4.5870196849691923E-2</v>
      </c>
      <c r="H442" s="440">
        <v>4.5999234401726909E-2</v>
      </c>
      <c r="I442" s="440">
        <v>4.6490088169480227E-2</v>
      </c>
    </row>
    <row r="443" spans="1:9" ht="11.25" customHeight="1" x14ac:dyDescent="0.2">
      <c r="A443" s="442" t="s">
        <v>118</v>
      </c>
      <c r="B443" s="224">
        <v>490</v>
      </c>
      <c r="C443" s="224">
        <v>977</v>
      </c>
      <c r="D443" s="224">
        <v>1417</v>
      </c>
      <c r="E443" s="224">
        <v>1729</v>
      </c>
      <c r="F443" s="440">
        <v>1.9420661840301917E-2</v>
      </c>
      <c r="G443" s="440">
        <v>1.9350251434433943E-2</v>
      </c>
      <c r="H443" s="440">
        <v>1.8697910254517221E-2</v>
      </c>
      <c r="I443" s="440">
        <v>1.7256625685923423E-2</v>
      </c>
    </row>
    <row r="444" spans="1:9" ht="11.25" customHeight="1" thickBot="1" x14ac:dyDescent="0.25">
      <c r="A444" s="460" t="s">
        <v>36</v>
      </c>
      <c r="B444" s="444">
        <v>2523086</v>
      </c>
      <c r="C444" s="444">
        <v>5049030</v>
      </c>
      <c r="D444" s="444">
        <v>7578387</v>
      </c>
      <c r="E444" s="444">
        <v>10019340</v>
      </c>
      <c r="F444" s="445">
        <v>100</v>
      </c>
      <c r="G444" s="445">
        <v>100</v>
      </c>
      <c r="H444" s="445">
        <v>100</v>
      </c>
      <c r="I444" s="445">
        <v>100</v>
      </c>
    </row>
    <row r="445" spans="1:9" ht="11.25" customHeight="1" thickTop="1" x14ac:dyDescent="0.2"/>
    <row r="446" spans="1:9" ht="11.25" customHeight="1" x14ac:dyDescent="0.2">
      <c r="A446" s="453">
        <v>2011</v>
      </c>
      <c r="B446" s="640" t="s">
        <v>28</v>
      </c>
      <c r="C446" s="641"/>
      <c r="D446" s="641"/>
      <c r="E446" s="642"/>
      <c r="F446" s="640" t="s">
        <v>63</v>
      </c>
      <c r="G446" s="641"/>
      <c r="H446" s="641"/>
      <c r="I446" s="642"/>
    </row>
    <row r="447" spans="1:9" ht="11.25" customHeight="1" x14ac:dyDescent="0.2">
      <c r="A447" s="421" t="s">
        <v>62</v>
      </c>
      <c r="B447" s="422" t="s">
        <v>27</v>
      </c>
      <c r="C447" s="422" t="s">
        <v>26</v>
      </c>
      <c r="D447" s="422" t="s">
        <v>25</v>
      </c>
      <c r="E447" s="422" t="s">
        <v>24</v>
      </c>
      <c r="F447" s="422" t="s">
        <v>27</v>
      </c>
      <c r="G447" s="422" t="s">
        <v>26</v>
      </c>
      <c r="H447" s="422" t="s">
        <v>25</v>
      </c>
      <c r="I447" s="422" t="s">
        <v>24</v>
      </c>
    </row>
    <row r="448" spans="1:9" ht="11.25" customHeight="1" x14ac:dyDescent="0.2">
      <c r="A448" s="439" t="s">
        <v>159</v>
      </c>
      <c r="B448" s="224">
        <v>659050</v>
      </c>
      <c r="C448" s="224">
        <v>1321806</v>
      </c>
      <c r="D448" s="224">
        <v>1986649</v>
      </c>
      <c r="E448" s="224">
        <v>2653864</v>
      </c>
      <c r="F448" s="440">
        <v>26.502281878438954</v>
      </c>
      <c r="G448" s="440">
        <v>26.70051922153937</v>
      </c>
      <c r="H448" s="440">
        <v>26.455393612483718</v>
      </c>
      <c r="I448" s="440">
        <v>26.48887006204043</v>
      </c>
    </row>
    <row r="449" spans="1:9" ht="11.25" customHeight="1" x14ac:dyDescent="0.2">
      <c r="A449" s="439" t="s">
        <v>60</v>
      </c>
      <c r="B449" s="224">
        <v>296403</v>
      </c>
      <c r="C449" s="224">
        <v>567518</v>
      </c>
      <c r="D449" s="224">
        <v>831748</v>
      </c>
      <c r="E449" s="224">
        <v>1133072</v>
      </c>
      <c r="F449" s="440">
        <v>11.919210766428861</v>
      </c>
      <c r="G449" s="440">
        <v>11.463879924565013</v>
      </c>
      <c r="H449" s="440">
        <v>11.076048525127543</v>
      </c>
      <c r="I449" s="440">
        <v>11.309470635622729</v>
      </c>
    </row>
    <row r="450" spans="1:9" ht="11.25" customHeight="1" x14ac:dyDescent="0.2">
      <c r="A450" s="439" t="s">
        <v>114</v>
      </c>
      <c r="B450" s="224">
        <v>274841</v>
      </c>
      <c r="C450" s="224">
        <v>551584</v>
      </c>
      <c r="D450" s="224">
        <v>822092</v>
      </c>
      <c r="E450" s="224">
        <v>1077148</v>
      </c>
      <c r="F450" s="440">
        <v>11.052141193766847</v>
      </c>
      <c r="G450" s="440">
        <v>11.142012666226037</v>
      </c>
      <c r="H450" s="440">
        <v>10.947463515534936</v>
      </c>
      <c r="I450" s="440">
        <v>10.751279421095704</v>
      </c>
    </row>
    <row r="451" spans="1:9" x14ac:dyDescent="0.2">
      <c r="A451" s="439" t="s">
        <v>61</v>
      </c>
      <c r="B451" s="224">
        <v>261649</v>
      </c>
      <c r="C451" s="224">
        <v>521798</v>
      </c>
      <c r="D451" s="224">
        <v>785161</v>
      </c>
      <c r="E451" s="224">
        <v>1038110</v>
      </c>
      <c r="F451" s="440">
        <v>10.521653214796562</v>
      </c>
      <c r="G451" s="440">
        <v>10.540334609436485</v>
      </c>
      <c r="H451" s="440">
        <v>10.4556684669367</v>
      </c>
      <c r="I451" s="440">
        <v>10.361631530517311</v>
      </c>
    </row>
    <row r="452" spans="1:9" x14ac:dyDescent="0.2">
      <c r="A452" s="439" t="s">
        <v>120</v>
      </c>
      <c r="B452" s="224">
        <v>152896</v>
      </c>
      <c r="C452" s="224">
        <v>305781</v>
      </c>
      <c r="D452" s="224">
        <v>458646</v>
      </c>
      <c r="E452" s="224">
        <v>612291</v>
      </c>
      <c r="F452" s="440">
        <v>6.1483846295209803</v>
      </c>
      <c r="G452" s="440">
        <v>6.1767849957418335</v>
      </c>
      <c r="H452" s="440">
        <v>6.107601523364826</v>
      </c>
      <c r="I452" s="440">
        <v>6.1114272393599665</v>
      </c>
    </row>
    <row r="453" spans="1:9" x14ac:dyDescent="0.2">
      <c r="A453" s="439" t="s">
        <v>59</v>
      </c>
      <c r="B453" s="224">
        <v>143436</v>
      </c>
      <c r="C453" s="224">
        <v>284692</v>
      </c>
      <c r="D453" s="224">
        <v>433545</v>
      </c>
      <c r="E453" s="224">
        <v>582083</v>
      </c>
      <c r="F453" s="440">
        <v>5.7679710242254298</v>
      </c>
      <c r="G453" s="440">
        <v>5.7507865891201027</v>
      </c>
      <c r="H453" s="440">
        <v>5.7733417547459336</v>
      </c>
      <c r="I453" s="440">
        <v>5.8099137530493961</v>
      </c>
    </row>
    <row r="454" spans="1:9" x14ac:dyDescent="0.2">
      <c r="A454" s="439" t="s">
        <v>57</v>
      </c>
      <c r="B454" s="224">
        <v>126568</v>
      </c>
      <c r="C454" s="224">
        <v>252822</v>
      </c>
      <c r="D454" s="224">
        <v>414866</v>
      </c>
      <c r="E454" s="224">
        <v>552088</v>
      </c>
      <c r="F454" s="440">
        <v>5.0896605914426241</v>
      </c>
      <c r="G454" s="440">
        <v>5.1070116723846217</v>
      </c>
      <c r="H454" s="440">
        <v>5.5246011381158278</v>
      </c>
      <c r="I454" s="440">
        <v>5.5105262721871879</v>
      </c>
    </row>
    <row r="455" spans="1:9" x14ac:dyDescent="0.2">
      <c r="A455" s="439" t="s">
        <v>113</v>
      </c>
      <c r="B455" s="224">
        <v>117430</v>
      </c>
      <c r="C455" s="224">
        <v>246318</v>
      </c>
      <c r="D455" s="224">
        <v>411926</v>
      </c>
      <c r="E455" s="224">
        <v>540413</v>
      </c>
      <c r="F455" s="440">
        <v>4.7221955253548078</v>
      </c>
      <c r="G455" s="440">
        <v>4.9756306852980954</v>
      </c>
      <c r="H455" s="440">
        <v>5.4854503584759904</v>
      </c>
      <c r="I455" s="440">
        <v>5.3939952223766765</v>
      </c>
    </row>
    <row r="456" spans="1:9" x14ac:dyDescent="0.2">
      <c r="A456" s="439" t="s">
        <v>47</v>
      </c>
      <c r="B456" s="224">
        <v>103490</v>
      </c>
      <c r="C456" s="224">
        <v>208949</v>
      </c>
      <c r="D456" s="224">
        <v>314456</v>
      </c>
      <c r="E456" s="224">
        <v>419488</v>
      </c>
      <c r="F456" s="440">
        <v>4.1616283310820839</v>
      </c>
      <c r="G456" s="440">
        <v>4.2207758103847537</v>
      </c>
      <c r="H456" s="440">
        <v>4.1874821640899729</v>
      </c>
      <c r="I456" s="440">
        <v>4.187013021234403</v>
      </c>
    </row>
    <row r="457" spans="1:9" x14ac:dyDescent="0.2">
      <c r="A457" s="439" t="s">
        <v>86</v>
      </c>
      <c r="B457" s="224">
        <v>91324</v>
      </c>
      <c r="C457" s="224">
        <v>174401</v>
      </c>
      <c r="D457" s="224">
        <v>269181</v>
      </c>
      <c r="E457" s="224">
        <v>366450</v>
      </c>
      <c r="F457" s="440">
        <v>3.6723987410159453</v>
      </c>
      <c r="G457" s="440">
        <v>3.522905216617028</v>
      </c>
      <c r="H457" s="440">
        <v>3.5845734742282005</v>
      </c>
      <c r="I457" s="440">
        <v>3.6576276833457615</v>
      </c>
    </row>
    <row r="458" spans="1:9" x14ac:dyDescent="0.2">
      <c r="A458" s="439" t="s">
        <v>70</v>
      </c>
      <c r="B458" s="224">
        <v>52353</v>
      </c>
      <c r="C458" s="224">
        <v>105946</v>
      </c>
      <c r="D458" s="224">
        <v>160322</v>
      </c>
      <c r="E458" s="224">
        <v>215658</v>
      </c>
      <c r="F458" s="440">
        <v>2.1052635811879439</v>
      </c>
      <c r="G458" s="440">
        <v>2.1401122475198404</v>
      </c>
      <c r="H458" s="440">
        <v>2.1349426168088144</v>
      </c>
      <c r="I458" s="440">
        <v>2.1525356008595451</v>
      </c>
    </row>
    <row r="459" spans="1:9" x14ac:dyDescent="0.2">
      <c r="A459" s="439" t="s">
        <v>91</v>
      </c>
      <c r="B459" s="224">
        <v>51585</v>
      </c>
      <c r="C459" s="224">
        <v>94075</v>
      </c>
      <c r="D459" s="224">
        <v>141198</v>
      </c>
      <c r="E459" s="224">
        <v>178527</v>
      </c>
      <c r="F459" s="440">
        <v>2.074380108791857</v>
      </c>
      <c r="G459" s="440">
        <v>1.9003177060524135</v>
      </c>
      <c r="H459" s="440">
        <v>1.8802761168658761</v>
      </c>
      <c r="I459" s="440">
        <v>1.7819219468540557</v>
      </c>
    </row>
    <row r="460" spans="1:9" x14ac:dyDescent="0.2">
      <c r="A460" s="439" t="s">
        <v>58</v>
      </c>
      <c r="B460" s="224">
        <v>49754</v>
      </c>
      <c r="C460" s="224">
        <v>100314</v>
      </c>
      <c r="D460" s="224">
        <v>152097</v>
      </c>
      <c r="E460" s="224">
        <v>205430</v>
      </c>
      <c r="F460" s="440">
        <v>2.0007503718683739</v>
      </c>
      <c r="G460" s="440">
        <v>2.0263456855162563</v>
      </c>
      <c r="H460" s="440">
        <v>2.0254136499592712</v>
      </c>
      <c r="I460" s="440">
        <v>2.0504474143531719</v>
      </c>
    </row>
    <row r="461" spans="1:9" x14ac:dyDescent="0.2">
      <c r="A461" s="439" t="s">
        <v>66</v>
      </c>
      <c r="B461" s="224">
        <v>47932</v>
      </c>
      <c r="C461" s="224">
        <v>96113</v>
      </c>
      <c r="D461" s="224">
        <v>147291</v>
      </c>
      <c r="E461" s="224">
        <v>202003</v>
      </c>
      <c r="F461" s="440">
        <v>1.9274825506370319</v>
      </c>
      <c r="G461" s="440">
        <v>1.9414853646751593</v>
      </c>
      <c r="H461" s="440">
        <v>1.9614141101806808</v>
      </c>
      <c r="I461" s="440">
        <v>2.0162416835008705</v>
      </c>
    </row>
    <row r="462" spans="1:9" x14ac:dyDescent="0.2">
      <c r="A462" s="439" t="s">
        <v>89</v>
      </c>
      <c r="B462" s="224">
        <v>7110</v>
      </c>
      <c r="C462" s="224">
        <v>14337</v>
      </c>
      <c r="D462" s="224">
        <v>21600</v>
      </c>
      <c r="E462" s="224">
        <v>28885</v>
      </c>
      <c r="F462" s="440">
        <v>0.28591339679189887</v>
      </c>
      <c r="G462" s="440">
        <v>0.28960781240152483</v>
      </c>
      <c r="H462" s="440">
        <v>0.28763838102737238</v>
      </c>
      <c r="I462" s="440">
        <v>0.28830829753975257</v>
      </c>
    </row>
    <row r="463" spans="1:9" x14ac:dyDescent="0.2">
      <c r="A463" s="439" t="s">
        <v>41</v>
      </c>
      <c r="B463" s="224">
        <v>6808</v>
      </c>
      <c r="C463" s="224">
        <v>14491</v>
      </c>
      <c r="D463" s="224">
        <v>22490</v>
      </c>
      <c r="E463" s="224">
        <v>30679</v>
      </c>
      <c r="F463" s="440">
        <v>0.27376911467781262</v>
      </c>
      <c r="G463" s="440">
        <v>0.29271861683131034</v>
      </c>
      <c r="H463" s="440">
        <v>0.29949014765303728</v>
      </c>
      <c r="I463" s="440">
        <v>0.30621465328793729</v>
      </c>
    </row>
    <row r="464" spans="1:9" x14ac:dyDescent="0.2">
      <c r="A464" s="439" t="s">
        <v>48</v>
      </c>
      <c r="B464" s="224">
        <v>6502</v>
      </c>
      <c r="C464" s="224">
        <v>13256</v>
      </c>
      <c r="D464" s="224">
        <v>20252</v>
      </c>
      <c r="E464" s="224">
        <v>27469</v>
      </c>
      <c r="F464" s="440">
        <v>0.26146398114499669</v>
      </c>
      <c r="G464" s="440">
        <v>0.26777158130673179</v>
      </c>
      <c r="H464" s="440">
        <v>0.26968761539659009</v>
      </c>
      <c r="I464" s="440">
        <v>0.27417485286894455</v>
      </c>
    </row>
    <row r="465" spans="1:9" x14ac:dyDescent="0.2">
      <c r="A465" s="439" t="s">
        <v>43</v>
      </c>
      <c r="B465" s="224">
        <v>5706</v>
      </c>
      <c r="C465" s="224">
        <v>11520</v>
      </c>
      <c r="D465" s="224">
        <v>17403</v>
      </c>
      <c r="E465" s="224">
        <v>23405</v>
      </c>
      <c r="F465" s="440">
        <v>0.22945454881780239</v>
      </c>
      <c r="G465" s="440">
        <v>0.23270433137096788</v>
      </c>
      <c r="H465" s="440">
        <v>0.23174864560274824</v>
      </c>
      <c r="I465" s="440">
        <v>0.2336110681640266</v>
      </c>
    </row>
    <row r="466" spans="1:9" x14ac:dyDescent="0.2">
      <c r="A466" s="439" t="s">
        <v>37</v>
      </c>
      <c r="B466" s="224">
        <v>5531</v>
      </c>
      <c r="C466" s="224">
        <v>10996</v>
      </c>
      <c r="D466" s="224">
        <v>16421</v>
      </c>
      <c r="E466" s="224">
        <v>21714</v>
      </c>
      <c r="F466" s="440">
        <v>0.22241729924838152</v>
      </c>
      <c r="G466" s="440">
        <v>0.22211951629819124</v>
      </c>
      <c r="H466" s="440">
        <v>0.21867175253937415</v>
      </c>
      <c r="I466" s="440">
        <v>0.21673278077819585</v>
      </c>
    </row>
    <row r="467" spans="1:9" x14ac:dyDescent="0.2">
      <c r="A467" s="439" t="s">
        <v>54</v>
      </c>
      <c r="B467" s="224">
        <v>5491</v>
      </c>
      <c r="C467" s="224">
        <v>11091</v>
      </c>
      <c r="D467" s="224">
        <v>16883</v>
      </c>
      <c r="E467" s="224">
        <v>22755</v>
      </c>
      <c r="F467" s="440">
        <v>0.22080878506108537</v>
      </c>
      <c r="G467" s="440">
        <v>0.22403851903085109</v>
      </c>
      <c r="H467" s="440">
        <v>0.22482401791134851</v>
      </c>
      <c r="I467" s="440">
        <v>0.22712325811033648</v>
      </c>
    </row>
    <row r="468" spans="1:9" x14ac:dyDescent="0.2">
      <c r="A468" s="439" t="s">
        <v>50</v>
      </c>
      <c r="B468" s="224">
        <v>4628</v>
      </c>
      <c r="C468" s="224">
        <v>9388</v>
      </c>
      <c r="D468" s="224">
        <v>14310</v>
      </c>
      <c r="E468" s="224">
        <v>19350</v>
      </c>
      <c r="F468" s="440">
        <v>0.1861050914701699</v>
      </c>
      <c r="G468" s="440">
        <v>0.18963787004432694</v>
      </c>
      <c r="H468" s="440">
        <v>0.19056042743063423</v>
      </c>
      <c r="I468" s="440">
        <v>0.1931371146752367</v>
      </c>
    </row>
    <row r="469" spans="1:9" x14ac:dyDescent="0.2">
      <c r="A469" s="439" t="s">
        <v>67</v>
      </c>
      <c r="B469" s="224">
        <v>4157</v>
      </c>
      <c r="C469" s="224">
        <v>8396</v>
      </c>
      <c r="D469" s="224">
        <v>12788</v>
      </c>
      <c r="E469" s="224">
        <v>17216</v>
      </c>
      <c r="F469" s="440">
        <v>0.1671648369147572</v>
      </c>
      <c r="G469" s="440">
        <v>0.16959944150960471</v>
      </c>
      <c r="H469" s="440">
        <v>0.17029257484157584</v>
      </c>
      <c r="I469" s="440">
        <v>0.17183713520666019</v>
      </c>
    </row>
    <row r="470" spans="1:9" x14ac:dyDescent="0.2">
      <c r="A470" s="439" t="s">
        <v>46</v>
      </c>
      <c r="B470" s="224">
        <v>3074</v>
      </c>
      <c r="C470" s="224">
        <v>6251</v>
      </c>
      <c r="D470" s="224">
        <v>9531</v>
      </c>
      <c r="E470" s="224">
        <v>12926</v>
      </c>
      <c r="F470" s="440">
        <v>0.12361431529371268</v>
      </c>
      <c r="G470" s="440">
        <v>0.12627037980902084</v>
      </c>
      <c r="H470" s="440">
        <v>0.12692043562832805</v>
      </c>
      <c r="I470" s="440">
        <v>0.12901758885230541</v>
      </c>
    </row>
    <row r="471" spans="1:9" x14ac:dyDescent="0.2">
      <c r="A471" s="439" t="s">
        <v>112</v>
      </c>
      <c r="B471" s="224">
        <v>1153</v>
      </c>
      <c r="C471" s="224">
        <v>2734</v>
      </c>
      <c r="D471" s="224">
        <v>4052</v>
      </c>
      <c r="E471" s="224">
        <v>5388</v>
      </c>
      <c r="F471" s="440">
        <v>4.6365421448812859E-2</v>
      </c>
      <c r="G471" s="440">
        <v>5.5226878643075183E-2</v>
      </c>
      <c r="H471" s="440">
        <v>5.3958829626060786E-2</v>
      </c>
      <c r="I471" s="440">
        <v>5.3778954721972881E-2</v>
      </c>
    </row>
    <row r="472" spans="1:9" x14ac:dyDescent="0.2">
      <c r="A472" s="439" t="s">
        <v>44</v>
      </c>
      <c r="B472" s="224">
        <v>2126</v>
      </c>
      <c r="C472" s="224">
        <v>4266</v>
      </c>
      <c r="D472" s="224">
        <v>6456</v>
      </c>
      <c r="E472" s="224">
        <v>8630</v>
      </c>
      <c r="F472" s="440">
        <v>8.5492529054792821E-2</v>
      </c>
      <c r="G472" s="440">
        <v>8.6173322710811531E-2</v>
      </c>
      <c r="H472" s="440">
        <v>8.5971916107070195E-2</v>
      </c>
      <c r="I472" s="440">
        <v>8.6138155020531931E-2</v>
      </c>
    </row>
    <row r="473" spans="1:9" x14ac:dyDescent="0.2">
      <c r="A473" s="439" t="s">
        <v>42</v>
      </c>
      <c r="B473" s="224">
        <v>1989</v>
      </c>
      <c r="C473" s="224">
        <v>4029</v>
      </c>
      <c r="D473" s="224">
        <v>6131</v>
      </c>
      <c r="E473" s="224">
        <v>8297</v>
      </c>
      <c r="F473" s="440">
        <v>7.9983367963303353E-2</v>
      </c>
      <c r="G473" s="440">
        <v>8.1385915893544228E-2</v>
      </c>
      <c r="H473" s="440">
        <v>8.1644023799945384E-2</v>
      </c>
      <c r="I473" s="440">
        <v>8.2814400023795295E-2</v>
      </c>
    </row>
    <row r="474" spans="1:9" x14ac:dyDescent="0.2">
      <c r="A474" s="439" t="s">
        <v>40</v>
      </c>
      <c r="B474" s="224">
        <v>1164</v>
      </c>
      <c r="C474" s="224">
        <v>2338</v>
      </c>
      <c r="D474" s="224">
        <v>3499</v>
      </c>
      <c r="E474" s="224">
        <v>4656</v>
      </c>
      <c r="F474" s="440">
        <v>4.6807762850319311E-2</v>
      </c>
      <c r="G474" s="440">
        <v>4.7227667252198166E-2</v>
      </c>
      <c r="H474" s="440">
        <v>4.6594754408091479E-2</v>
      </c>
      <c r="I474" s="440">
        <v>4.6472682476894164E-2</v>
      </c>
    </row>
    <row r="475" spans="1:9" x14ac:dyDescent="0.2">
      <c r="A475" s="439" t="s">
        <v>119</v>
      </c>
      <c r="B475" s="224">
        <v>1153</v>
      </c>
      <c r="C475" s="224">
        <v>2283</v>
      </c>
      <c r="D475" s="224">
        <v>3405</v>
      </c>
      <c r="E475" s="224">
        <v>4752</v>
      </c>
      <c r="F475" s="440">
        <v>4.6365421448812859E-2</v>
      </c>
      <c r="G475" s="440">
        <v>4.6116665670131916E-2</v>
      </c>
      <c r="H475" s="440">
        <v>4.534299478695384E-2</v>
      </c>
      <c r="I475" s="440">
        <v>4.7430882115593015E-2</v>
      </c>
    </row>
    <row r="476" spans="1:9" x14ac:dyDescent="0.2">
      <c r="A476" s="439" t="s">
        <v>39</v>
      </c>
      <c r="B476" s="224">
        <v>889</v>
      </c>
      <c r="C476" s="224">
        <v>1846</v>
      </c>
      <c r="D476" s="224">
        <v>3276</v>
      </c>
      <c r="E476" s="224">
        <v>4042</v>
      </c>
      <c r="F476" s="440">
        <v>3.5749227812657963E-2</v>
      </c>
      <c r="G476" s="440">
        <v>3.7289253099896412E-2</v>
      </c>
      <c r="H476" s="440">
        <v>4.3625154455818146E-2</v>
      </c>
      <c r="I476" s="440">
        <v>4.0344197287716106E-2</v>
      </c>
    </row>
    <row r="477" spans="1:9" x14ac:dyDescent="0.2">
      <c r="A477" s="439" t="s">
        <v>118</v>
      </c>
      <c r="B477" s="224">
        <v>519</v>
      </c>
      <c r="C477" s="224">
        <v>1035</v>
      </c>
      <c r="D477" s="224">
        <v>1579</v>
      </c>
      <c r="E477" s="224">
        <v>1768</v>
      </c>
      <c r="F477" s="440">
        <v>2.0870471580168144E-2</v>
      </c>
      <c r="G477" s="440">
        <v>2.0907029771610394E-2</v>
      </c>
      <c r="H477" s="440">
        <v>2.1026898316769491E-2</v>
      </c>
      <c r="I477" s="440">
        <v>1.7646843346037132E-2</v>
      </c>
    </row>
    <row r="478" spans="1:9" x14ac:dyDescent="0.2">
      <c r="A478" s="439" t="s">
        <v>51</v>
      </c>
      <c r="B478" s="224">
        <v>56</v>
      </c>
      <c r="C478" s="224">
        <v>114</v>
      </c>
      <c r="D478" s="224">
        <v>175</v>
      </c>
      <c r="E478" s="224">
        <v>232</v>
      </c>
      <c r="F478" s="440">
        <v>2.2519198622146749E-3</v>
      </c>
      <c r="G478" s="440">
        <v>2.3028032791918697E-3</v>
      </c>
      <c r="H478" s="440">
        <v>2.3304035499902855E-3</v>
      </c>
      <c r="I478" s="440">
        <v>2.3156491268555512E-3</v>
      </c>
    </row>
    <row r="479" spans="1:9" ht="15" thickBot="1" x14ac:dyDescent="0.25">
      <c r="A479" s="460" t="s">
        <v>36</v>
      </c>
      <c r="B479" s="444">
        <v>2486767</v>
      </c>
      <c r="C479" s="444">
        <v>4950488</v>
      </c>
      <c r="D479" s="444">
        <v>7509429</v>
      </c>
      <c r="E479" s="444">
        <v>10018789</v>
      </c>
      <c r="F479" s="445">
        <v>100</v>
      </c>
      <c r="G479" s="445">
        <v>100</v>
      </c>
      <c r="H479" s="445">
        <v>100</v>
      </c>
      <c r="I479" s="445">
        <v>100</v>
      </c>
    </row>
    <row r="480" spans="1:9" ht="15" thickTop="1" x14ac:dyDescent="0.2"/>
    <row r="481" spans="1:9" x14ac:dyDescent="0.2">
      <c r="A481" s="453">
        <v>2010</v>
      </c>
      <c r="B481" s="640" t="s">
        <v>28</v>
      </c>
      <c r="C481" s="616"/>
      <c r="D481" s="616"/>
      <c r="E481" s="617"/>
      <c r="F481" s="640" t="s">
        <v>63</v>
      </c>
      <c r="G481" s="616"/>
      <c r="H481" s="616"/>
      <c r="I481" s="617"/>
    </row>
    <row r="482" spans="1:9" x14ac:dyDescent="0.2">
      <c r="A482" s="421" t="s">
        <v>62</v>
      </c>
      <c r="B482" s="422" t="s">
        <v>27</v>
      </c>
      <c r="C482" s="422" t="s">
        <v>26</v>
      </c>
      <c r="D482" s="422" t="s">
        <v>25</v>
      </c>
      <c r="E482" s="422" t="s">
        <v>24</v>
      </c>
      <c r="F482" s="422" t="s">
        <v>27</v>
      </c>
      <c r="G482" s="422" t="s">
        <v>26</v>
      </c>
      <c r="H482" s="422" t="s">
        <v>25</v>
      </c>
      <c r="I482" s="422" t="s">
        <v>24</v>
      </c>
    </row>
    <row r="483" spans="1:9" x14ac:dyDescent="0.2">
      <c r="A483" s="439" t="s">
        <v>159</v>
      </c>
      <c r="B483" s="454">
        <v>632390</v>
      </c>
      <c r="C483" s="454">
        <v>1266733</v>
      </c>
      <c r="D483" s="454">
        <v>2168925</v>
      </c>
      <c r="E483" s="454">
        <v>2544096</v>
      </c>
      <c r="F483" s="440">
        <v>26.409422683563843</v>
      </c>
      <c r="G483" s="440">
        <v>26.487020192716436</v>
      </c>
      <c r="H483" s="440">
        <v>29.107390445144887</v>
      </c>
      <c r="I483" s="440">
        <v>26.263227607810872</v>
      </c>
    </row>
    <row r="484" spans="1:9" x14ac:dyDescent="0.2">
      <c r="A484" s="439" t="s">
        <v>60</v>
      </c>
      <c r="B484" s="454">
        <v>286664</v>
      </c>
      <c r="C484" s="454">
        <v>564952</v>
      </c>
      <c r="D484" s="454">
        <v>840693</v>
      </c>
      <c r="E484" s="454">
        <v>1137446</v>
      </c>
      <c r="F484" s="440">
        <v>11.971458663421537</v>
      </c>
      <c r="G484" s="440">
        <v>11.812982713733309</v>
      </c>
      <c r="H484" s="440">
        <v>11.282261671334966</v>
      </c>
      <c r="I484" s="440">
        <v>11.742089602591275</v>
      </c>
    </row>
    <row r="485" spans="1:9" x14ac:dyDescent="0.2">
      <c r="A485" s="439" t="s">
        <v>114</v>
      </c>
      <c r="B485" s="454">
        <v>280324</v>
      </c>
      <c r="C485" s="454">
        <v>575455</v>
      </c>
      <c r="D485" s="454">
        <v>849650</v>
      </c>
      <c r="E485" s="454">
        <v>1127488</v>
      </c>
      <c r="F485" s="440">
        <v>11.706692079804156</v>
      </c>
      <c r="G485" s="440">
        <v>12.03259740213576</v>
      </c>
      <c r="H485" s="440">
        <v>11.402466333191489</v>
      </c>
      <c r="I485" s="440">
        <v>11.639291115223429</v>
      </c>
    </row>
    <row r="486" spans="1:9" x14ac:dyDescent="0.2">
      <c r="A486" s="439" t="s">
        <v>61</v>
      </c>
      <c r="B486" s="454">
        <v>242427</v>
      </c>
      <c r="C486" s="454">
        <v>500930</v>
      </c>
      <c r="D486" s="454">
        <v>758454</v>
      </c>
      <c r="E486" s="454">
        <v>1019500</v>
      </c>
      <c r="F486" s="440">
        <v>10.124064442683046</v>
      </c>
      <c r="G486" s="440">
        <v>10.474301234070198</v>
      </c>
      <c r="H486" s="440">
        <v>10.178598482050747</v>
      </c>
      <c r="I486" s="440">
        <v>10.52450872379155</v>
      </c>
    </row>
    <row r="487" spans="1:9" x14ac:dyDescent="0.2">
      <c r="A487" s="439" t="s">
        <v>59</v>
      </c>
      <c r="B487" s="454">
        <v>139943</v>
      </c>
      <c r="C487" s="454">
        <v>290571</v>
      </c>
      <c r="D487" s="454">
        <v>439210</v>
      </c>
      <c r="E487" s="454">
        <v>585923</v>
      </c>
      <c r="F487" s="440">
        <v>5.8442003172187649</v>
      </c>
      <c r="G487" s="440">
        <v>6.0757554626095693</v>
      </c>
      <c r="H487" s="440">
        <v>5.8942826319084736</v>
      </c>
      <c r="I487" s="440">
        <v>6.0486039479844207</v>
      </c>
    </row>
    <row r="488" spans="1:9" x14ac:dyDescent="0.2">
      <c r="A488" s="439" t="s">
        <v>120</v>
      </c>
      <c r="B488" s="454">
        <v>139746</v>
      </c>
      <c r="C488" s="454">
        <v>264976</v>
      </c>
      <c r="D488" s="454">
        <v>397173</v>
      </c>
      <c r="E488" s="454">
        <v>536011</v>
      </c>
      <c r="F488" s="440">
        <v>5.8359733429328617</v>
      </c>
      <c r="G488" s="440">
        <v>5.540571424747939</v>
      </c>
      <c r="H488" s="440">
        <v>5.3301380108899705</v>
      </c>
      <c r="I488" s="440">
        <v>5.5333520799884583</v>
      </c>
    </row>
    <row r="489" spans="1:9" x14ac:dyDescent="0.2">
      <c r="A489" s="439" t="s">
        <v>57</v>
      </c>
      <c r="B489" s="454">
        <v>119636</v>
      </c>
      <c r="C489" s="454">
        <v>241238</v>
      </c>
      <c r="D489" s="454">
        <v>363801</v>
      </c>
      <c r="E489" s="454">
        <v>489893</v>
      </c>
      <c r="F489" s="440">
        <v>4.9961537851181133</v>
      </c>
      <c r="G489" s="440">
        <v>5.0442167191117058</v>
      </c>
      <c r="H489" s="440">
        <v>4.8822793555951236</v>
      </c>
      <c r="I489" s="440">
        <v>5.0572664563260563</v>
      </c>
    </row>
    <row r="490" spans="1:9" x14ac:dyDescent="0.2">
      <c r="A490" s="439" t="s">
        <v>113</v>
      </c>
      <c r="B490" s="454">
        <v>113464</v>
      </c>
      <c r="C490" s="454">
        <v>204673</v>
      </c>
      <c r="D490" s="454">
        <v>317139</v>
      </c>
      <c r="E490" s="454">
        <v>453161</v>
      </c>
      <c r="F490" s="440">
        <v>4.738403098353686</v>
      </c>
      <c r="G490" s="440">
        <v>4.2796531580876565</v>
      </c>
      <c r="H490" s="440">
        <v>4.2560663454858068</v>
      </c>
      <c r="I490" s="440">
        <v>4.6780744460834756</v>
      </c>
    </row>
    <row r="491" spans="1:9" x14ac:dyDescent="0.2">
      <c r="A491" s="439" t="s">
        <v>47</v>
      </c>
      <c r="B491" s="454">
        <v>108027</v>
      </c>
      <c r="C491" s="454">
        <v>217006</v>
      </c>
      <c r="D491" s="454">
        <v>323684</v>
      </c>
      <c r="E491" s="454">
        <v>429403</v>
      </c>
      <c r="F491" s="440">
        <v>4.5113469603209273</v>
      </c>
      <c r="G491" s="440">
        <v>4.5375326165345209</v>
      </c>
      <c r="H491" s="440">
        <v>4.343901503669457</v>
      </c>
      <c r="I491" s="440">
        <v>4.4328157131164909</v>
      </c>
    </row>
    <row r="492" spans="1:9" x14ac:dyDescent="0.2">
      <c r="A492" s="439" t="s">
        <v>86</v>
      </c>
      <c r="B492" s="454">
        <v>85038</v>
      </c>
      <c r="C492" s="454">
        <v>161449</v>
      </c>
      <c r="D492" s="454">
        <v>234991</v>
      </c>
      <c r="E492" s="454">
        <v>337734</v>
      </c>
      <c r="F492" s="440">
        <v>3.5512966463177817</v>
      </c>
      <c r="G492" s="440">
        <v>3.3758518354648346</v>
      </c>
      <c r="H492" s="440">
        <v>3.1536243936950523</v>
      </c>
      <c r="I492" s="440">
        <v>3.486497723708696</v>
      </c>
    </row>
    <row r="493" spans="1:9" x14ac:dyDescent="0.2">
      <c r="A493" s="439" t="s">
        <v>70</v>
      </c>
      <c r="B493" s="454">
        <v>52304</v>
      </c>
      <c r="C493" s="454">
        <v>101579</v>
      </c>
      <c r="D493" s="454">
        <v>154187</v>
      </c>
      <c r="E493" s="454">
        <v>203878</v>
      </c>
      <c r="F493" s="440">
        <v>2.1842825535525909</v>
      </c>
      <c r="G493" s="440">
        <v>2.1239874734106894</v>
      </c>
      <c r="H493" s="440">
        <v>2.069219180269283</v>
      </c>
      <c r="I493" s="440">
        <v>2.1046746342218476</v>
      </c>
    </row>
    <row r="494" spans="1:9" x14ac:dyDescent="0.2">
      <c r="A494" s="439" t="s">
        <v>91</v>
      </c>
      <c r="B494" s="454">
        <v>42366</v>
      </c>
      <c r="C494" s="454">
        <v>94113</v>
      </c>
      <c r="D494" s="454">
        <v>144919</v>
      </c>
      <c r="E494" s="454">
        <v>202781</v>
      </c>
      <c r="F494" s="440">
        <v>1.7692588456678089</v>
      </c>
      <c r="G494" s="440">
        <v>1.9678755755136419</v>
      </c>
      <c r="H494" s="440">
        <v>1.9448408386274083</v>
      </c>
      <c r="I494" s="440">
        <v>2.0933500770173366</v>
      </c>
    </row>
    <row r="495" spans="1:9" x14ac:dyDescent="0.2">
      <c r="A495" s="439" t="s">
        <v>58</v>
      </c>
      <c r="B495" s="454">
        <v>41505</v>
      </c>
      <c r="C495" s="454">
        <v>85050</v>
      </c>
      <c r="D495" s="454">
        <v>130957</v>
      </c>
      <c r="E495" s="454">
        <v>178854</v>
      </c>
      <c r="F495" s="440">
        <v>1.7333023742964266</v>
      </c>
      <c r="G495" s="440">
        <v>1.7783708700969605</v>
      </c>
      <c r="H495" s="440">
        <v>1.7574681146304454</v>
      </c>
      <c r="I495" s="440">
        <v>1.8463467222020735</v>
      </c>
    </row>
    <row r="496" spans="1:9" x14ac:dyDescent="0.2">
      <c r="A496" s="439" t="s">
        <v>53</v>
      </c>
      <c r="B496" s="454">
        <v>41262</v>
      </c>
      <c r="C496" s="454">
        <v>72283</v>
      </c>
      <c r="D496" s="454" t="s">
        <v>65</v>
      </c>
      <c r="E496" s="454" t="s">
        <v>65</v>
      </c>
      <c r="F496" s="440">
        <v>1.7231543806341201</v>
      </c>
      <c r="G496" s="440">
        <v>1.5114165973335518</v>
      </c>
      <c r="H496" s="440" t="s">
        <v>65</v>
      </c>
      <c r="I496" s="440" t="s">
        <v>65</v>
      </c>
    </row>
    <row r="497" spans="1:9" x14ac:dyDescent="0.2">
      <c r="A497" s="439" t="s">
        <v>66</v>
      </c>
      <c r="B497" s="454">
        <v>14456</v>
      </c>
      <c r="C497" s="454">
        <v>29563</v>
      </c>
      <c r="D497" s="454">
        <v>157660</v>
      </c>
      <c r="E497" s="454">
        <v>212017</v>
      </c>
      <c r="F497" s="440">
        <v>0.6037012196802588</v>
      </c>
      <c r="G497" s="440">
        <v>0.61815376875574879</v>
      </c>
      <c r="H497" s="440">
        <v>2.1158275079043962</v>
      </c>
      <c r="I497" s="440">
        <v>2.1886952095067316</v>
      </c>
    </row>
    <row r="498" spans="1:9" x14ac:dyDescent="0.2">
      <c r="A498" s="439" t="s">
        <v>89</v>
      </c>
      <c r="B498" s="454">
        <v>6984</v>
      </c>
      <c r="C498" s="454">
        <v>14168</v>
      </c>
      <c r="D498" s="454">
        <v>21312</v>
      </c>
      <c r="E498" s="454">
        <v>28501</v>
      </c>
      <c r="F498" s="440">
        <v>0.29166085488703153</v>
      </c>
      <c r="G498" s="440">
        <v>0.29624877704331259</v>
      </c>
      <c r="H498" s="440">
        <v>0.28601113693047375</v>
      </c>
      <c r="I498" s="440">
        <v>0.29422169998703573</v>
      </c>
    </row>
    <row r="499" spans="1:9" x14ac:dyDescent="0.2">
      <c r="A499" s="439" t="s">
        <v>41</v>
      </c>
      <c r="B499" s="454">
        <v>6562</v>
      </c>
      <c r="C499" s="454">
        <v>13373</v>
      </c>
      <c r="D499" s="454">
        <v>20442</v>
      </c>
      <c r="E499" s="454">
        <v>27817</v>
      </c>
      <c r="F499" s="440">
        <v>0.27403759017306711</v>
      </c>
      <c r="G499" s="440">
        <v>0.27962555726991944</v>
      </c>
      <c r="H499" s="440">
        <v>0.27433556968528272</v>
      </c>
      <c r="I499" s="440">
        <v>0.28716062694429578</v>
      </c>
    </row>
    <row r="500" spans="1:9" x14ac:dyDescent="0.2">
      <c r="A500" s="439" t="s">
        <v>48</v>
      </c>
      <c r="B500" s="454">
        <v>5837</v>
      </c>
      <c r="C500" s="454">
        <v>11867</v>
      </c>
      <c r="D500" s="454">
        <v>18094</v>
      </c>
      <c r="E500" s="454">
        <v>24529</v>
      </c>
      <c r="F500" s="440">
        <v>0.24376065434931318</v>
      </c>
      <c r="G500" s="440">
        <v>0.24813553339730313</v>
      </c>
      <c r="H500" s="440">
        <v>0.24282495831550263</v>
      </c>
      <c r="I500" s="440">
        <v>0.25321792494937018</v>
      </c>
    </row>
    <row r="501" spans="1:9" x14ac:dyDescent="0.2">
      <c r="A501" s="439" t="s">
        <v>43</v>
      </c>
      <c r="B501" s="454">
        <v>5484</v>
      </c>
      <c r="C501" s="454">
        <v>11039</v>
      </c>
      <c r="D501" s="454">
        <v>16786</v>
      </c>
      <c r="E501" s="454">
        <v>22590</v>
      </c>
      <c r="F501" s="440">
        <v>0.22901891869995433</v>
      </c>
      <c r="G501" s="440">
        <v>0.23082229318048617</v>
      </c>
      <c r="H501" s="440">
        <v>0.22527134687100847</v>
      </c>
      <c r="I501" s="440">
        <v>0.23320122812207073</v>
      </c>
    </row>
    <row r="502" spans="1:9" x14ac:dyDescent="0.2">
      <c r="A502" s="439" t="s">
        <v>37</v>
      </c>
      <c r="B502" s="454">
        <v>5329</v>
      </c>
      <c r="C502" s="454">
        <v>10826</v>
      </c>
      <c r="D502" s="454">
        <v>16451</v>
      </c>
      <c r="E502" s="454">
        <v>22137</v>
      </c>
      <c r="F502" s="440">
        <v>0.22254591862728967</v>
      </c>
      <c r="G502" s="440">
        <v>0.22636852486384121</v>
      </c>
      <c r="H502" s="440">
        <v>0.22077558247199811</v>
      </c>
      <c r="I502" s="440">
        <v>0.22852481571218591</v>
      </c>
    </row>
    <row r="503" spans="1:9" x14ac:dyDescent="0.2">
      <c r="A503" s="439" t="s">
        <v>54</v>
      </c>
      <c r="B503" s="454">
        <v>5293</v>
      </c>
      <c r="C503" s="454">
        <v>10701</v>
      </c>
      <c r="D503" s="454">
        <v>16183</v>
      </c>
      <c r="E503" s="454">
        <v>21739</v>
      </c>
      <c r="F503" s="440">
        <v>0.2210425121587998</v>
      </c>
      <c r="G503" s="440">
        <v>0.22375481106299322</v>
      </c>
      <c r="H503" s="440">
        <v>0.21717897095278982</v>
      </c>
      <c r="I503" s="440">
        <v>0.22441617964345709</v>
      </c>
    </row>
    <row r="504" spans="1:9" x14ac:dyDescent="0.2">
      <c r="A504" s="439" t="s">
        <v>50</v>
      </c>
      <c r="B504" s="454">
        <v>4150</v>
      </c>
      <c r="C504" s="454">
        <v>8408</v>
      </c>
      <c r="D504" s="454">
        <v>12809</v>
      </c>
      <c r="E504" s="454">
        <v>17353</v>
      </c>
      <c r="F504" s="440">
        <v>0.17330935678424697</v>
      </c>
      <c r="G504" s="440">
        <v>0.175808845100238</v>
      </c>
      <c r="H504" s="440">
        <v>0.17189924234902582</v>
      </c>
      <c r="I504" s="440">
        <v>0.17913859723781733</v>
      </c>
    </row>
    <row r="505" spans="1:9" x14ac:dyDescent="0.2">
      <c r="A505" s="439" t="s">
        <v>64</v>
      </c>
      <c r="B505" s="454">
        <v>2753</v>
      </c>
      <c r="C505" s="454">
        <v>5578</v>
      </c>
      <c r="D505" s="454">
        <v>8487</v>
      </c>
      <c r="E505" s="454">
        <v>11432</v>
      </c>
      <c r="F505" s="440">
        <v>0.1149688335486824</v>
      </c>
      <c r="G505" s="440">
        <v>0.11663436464903992</v>
      </c>
      <c r="H505" s="440">
        <v>0.11389717150567431</v>
      </c>
      <c r="I505" s="440">
        <v>0.11801489331082393</v>
      </c>
    </row>
    <row r="506" spans="1:9" x14ac:dyDescent="0.2">
      <c r="A506" s="439" t="s">
        <v>46</v>
      </c>
      <c r="B506" s="454">
        <v>2742</v>
      </c>
      <c r="C506" s="454">
        <v>5560</v>
      </c>
      <c r="D506" s="454">
        <v>8452</v>
      </c>
      <c r="E506" s="454">
        <v>11423</v>
      </c>
      <c r="F506" s="440">
        <v>0.11450945934997717</v>
      </c>
      <c r="G506" s="440">
        <v>0.1162579898617178</v>
      </c>
      <c r="H506" s="440">
        <v>0.1134274647774195</v>
      </c>
      <c r="I506" s="440">
        <v>0.11792198445499839</v>
      </c>
    </row>
    <row r="507" spans="1:9" x14ac:dyDescent="0.2">
      <c r="A507" s="439" t="s">
        <v>44</v>
      </c>
      <c r="B507" s="454">
        <v>1904</v>
      </c>
      <c r="C507" s="454">
        <v>3834</v>
      </c>
      <c r="D507" s="454">
        <v>5872</v>
      </c>
      <c r="E507" s="454">
        <v>7915</v>
      </c>
      <c r="F507" s="440">
        <v>7.951349766679669E-2</v>
      </c>
      <c r="G507" s="440">
        <v>8.0167829699609006E-2</v>
      </c>
      <c r="H507" s="440">
        <v>7.8803368808921831E-2</v>
      </c>
      <c r="I507" s="440">
        <v>8.1708177095448864E-2</v>
      </c>
    </row>
    <row r="508" spans="1:9" x14ac:dyDescent="0.2">
      <c r="A508" s="439" t="s">
        <v>42</v>
      </c>
      <c r="B508" s="454">
        <v>1659</v>
      </c>
      <c r="C508" s="454">
        <v>3508</v>
      </c>
      <c r="D508" s="454">
        <v>5495</v>
      </c>
      <c r="E508" s="454">
        <v>7472</v>
      </c>
      <c r="F508" s="440">
        <v>6.928198142290741E-2</v>
      </c>
      <c r="G508" s="440">
        <v>7.3351264106997494E-2</v>
      </c>
      <c r="H508" s="440">
        <v>7.3743956336005695E-2</v>
      </c>
      <c r="I508" s="440">
        <v>7.7134996747592402E-2</v>
      </c>
    </row>
    <row r="509" spans="1:9" x14ac:dyDescent="0.2">
      <c r="A509" s="439" t="s">
        <v>119</v>
      </c>
      <c r="B509" s="454">
        <v>1227</v>
      </c>
      <c r="C509" s="454">
        <v>2403</v>
      </c>
      <c r="D509" s="454">
        <v>3581</v>
      </c>
      <c r="E509" s="454">
        <v>4862</v>
      </c>
      <c r="F509" s="440">
        <v>5.124110380102917E-2</v>
      </c>
      <c r="G509" s="440">
        <v>5.0246034107501419E-2</v>
      </c>
      <c r="H509" s="440">
        <v>4.8057708396585332E-2</v>
      </c>
      <c r="I509" s="440">
        <v>5.0191428558189817E-2</v>
      </c>
    </row>
    <row r="510" spans="1:9" x14ac:dyDescent="0.2">
      <c r="A510" s="439" t="s">
        <v>112</v>
      </c>
      <c r="B510" s="454">
        <v>1177</v>
      </c>
      <c r="C510" s="454">
        <v>2871</v>
      </c>
      <c r="D510" s="454">
        <v>4422</v>
      </c>
      <c r="E510" s="454">
        <v>5405</v>
      </c>
      <c r="F510" s="440">
        <v>4.9153039261459926E-2</v>
      </c>
      <c r="G510" s="440">
        <v>6.0031778577876234E-2</v>
      </c>
      <c r="H510" s="440">
        <v>5.9344090066936694E-2</v>
      </c>
      <c r="I510" s="440">
        <v>5.5796929526329891E-2</v>
      </c>
    </row>
    <row r="511" spans="1:9" x14ac:dyDescent="0.2">
      <c r="A511" s="439" t="s">
        <v>40</v>
      </c>
      <c r="B511" s="454">
        <v>1172</v>
      </c>
      <c r="C511" s="454">
        <v>2358</v>
      </c>
      <c r="D511" s="454">
        <v>3531</v>
      </c>
      <c r="E511" s="454">
        <v>4724</v>
      </c>
      <c r="F511" s="440">
        <v>4.8944232807502999E-2</v>
      </c>
      <c r="G511" s="440">
        <v>4.9305097139196154E-2</v>
      </c>
      <c r="H511" s="440">
        <v>4.7386698784792743E-2</v>
      </c>
      <c r="I511" s="440">
        <v>4.8766826102198416E-2</v>
      </c>
    </row>
    <row r="512" spans="1:9" x14ac:dyDescent="0.2">
      <c r="A512" s="439" t="s">
        <v>45</v>
      </c>
      <c r="B512" s="454">
        <v>1082</v>
      </c>
      <c r="C512" s="454">
        <v>2221</v>
      </c>
      <c r="D512" s="454">
        <v>3397.0896130346232</v>
      </c>
      <c r="E512" s="454">
        <v>4579.9643584521382</v>
      </c>
      <c r="F512" s="440">
        <v>4.5185716636278371E-2</v>
      </c>
      <c r="G512" s="440">
        <v>4.6440466813466773E-2</v>
      </c>
      <c r="H512" s="440">
        <v>4.5589595649340078E-2</v>
      </c>
      <c r="I512" s="440">
        <v>4.727991647394203E-2</v>
      </c>
    </row>
    <row r="513" spans="1:9" x14ac:dyDescent="0.2">
      <c r="A513" s="439" t="s">
        <v>39</v>
      </c>
      <c r="B513" s="454">
        <v>793</v>
      </c>
      <c r="C513" s="454">
        <v>1632</v>
      </c>
      <c r="D513" s="454">
        <v>2502</v>
      </c>
      <c r="E513" s="454">
        <v>3391</v>
      </c>
      <c r="F513" s="440">
        <v>3.3116703597568159E-2</v>
      </c>
      <c r="G513" s="440">
        <v>3.412464738387113E-2</v>
      </c>
      <c r="H513" s="440">
        <v>3.3577320974101224E-2</v>
      </c>
      <c r="I513" s="440">
        <v>3.5005992233817701E-2</v>
      </c>
    </row>
    <row r="514" spans="1:9" x14ac:dyDescent="0.2">
      <c r="A514" s="439" t="s">
        <v>118</v>
      </c>
      <c r="B514" s="454">
        <v>585</v>
      </c>
      <c r="C514" s="454">
        <v>1132</v>
      </c>
      <c r="D514" s="454">
        <v>1705</v>
      </c>
      <c r="E514" s="454">
        <v>2285</v>
      </c>
      <c r="F514" s="440">
        <v>2.4430355112960118E-2</v>
      </c>
      <c r="G514" s="440">
        <v>2.3669792180479238E-2</v>
      </c>
      <c r="H514" s="440">
        <v>2.2881427762127333E-2</v>
      </c>
      <c r="I514" s="440">
        <v>2.3588526173480815E-2</v>
      </c>
    </row>
    <row r="515" spans="1:9" x14ac:dyDescent="0.2">
      <c r="A515" s="439" t="s">
        <v>51</v>
      </c>
      <c r="B515" s="454">
        <v>277</v>
      </c>
      <c r="C515" s="454">
        <v>417</v>
      </c>
      <c r="D515" s="454">
        <v>494</v>
      </c>
      <c r="E515" s="454">
        <v>573</v>
      </c>
      <c r="F515" s="440">
        <v>1.1567877549213594E-2</v>
      </c>
      <c r="G515" s="440">
        <v>8.7193492396288371E-3</v>
      </c>
      <c r="H515" s="440">
        <v>6.6295749645107942E-3</v>
      </c>
      <c r="I515" s="440">
        <v>5.9151971542251679E-3</v>
      </c>
    </row>
    <row r="516" spans="1:9" ht="15" thickBot="1" x14ac:dyDescent="0.25">
      <c r="A516" s="460" t="s">
        <v>36</v>
      </c>
      <c r="B516" s="444">
        <v>2394562</v>
      </c>
      <c r="C516" s="444">
        <v>4782467</v>
      </c>
      <c r="D516" s="444">
        <v>7451458.0896130344</v>
      </c>
      <c r="E516" s="444">
        <v>9686912.9643584527</v>
      </c>
      <c r="F516" s="445">
        <v>100</v>
      </c>
      <c r="G516" s="466">
        <v>99.999999999999986</v>
      </c>
      <c r="H516" s="466">
        <v>99.999999999999986</v>
      </c>
      <c r="I516" s="445">
        <v>99.999999999999986</v>
      </c>
    </row>
    <row r="517" spans="1:9" ht="15" thickTop="1" x14ac:dyDescent="0.2"/>
    <row r="518" spans="1:9" x14ac:dyDescent="0.2">
      <c r="A518" s="453">
        <v>2009</v>
      </c>
      <c r="B518" s="640" t="s">
        <v>28</v>
      </c>
      <c r="C518" s="616"/>
      <c r="D518" s="616"/>
      <c r="E518" s="617"/>
      <c r="F518" s="640" t="s">
        <v>63</v>
      </c>
      <c r="G518" s="616"/>
      <c r="H518" s="616"/>
      <c r="I518" s="617"/>
    </row>
    <row r="519" spans="1:9" x14ac:dyDescent="0.2">
      <c r="A519" s="421" t="s">
        <v>62</v>
      </c>
      <c r="B519" s="422" t="s">
        <v>27</v>
      </c>
      <c r="C519" s="422" t="s">
        <v>26</v>
      </c>
      <c r="D519" s="422" t="s">
        <v>25</v>
      </c>
      <c r="E519" s="422" t="s">
        <v>24</v>
      </c>
      <c r="F519" s="422" t="s">
        <v>27</v>
      </c>
      <c r="G519" s="422" t="s">
        <v>26</v>
      </c>
      <c r="H519" s="422" t="s">
        <v>25</v>
      </c>
      <c r="I519" s="422" t="s">
        <v>24</v>
      </c>
    </row>
    <row r="520" spans="1:9" x14ac:dyDescent="0.2">
      <c r="A520" s="439" t="s">
        <v>159</v>
      </c>
      <c r="B520" s="454">
        <v>615965</v>
      </c>
      <c r="C520" s="454">
        <v>1233033</v>
      </c>
      <c r="D520" s="454">
        <v>1845428</v>
      </c>
      <c r="E520" s="454">
        <v>2464490</v>
      </c>
      <c r="F520" s="440">
        <v>27.609887770186621</v>
      </c>
      <c r="G520" s="440">
        <v>27.166497752709969</v>
      </c>
      <c r="H520" s="440">
        <v>26.890021132549009</v>
      </c>
      <c r="I520" s="440">
        <v>26.662002281869277</v>
      </c>
    </row>
    <row r="521" spans="1:9" x14ac:dyDescent="0.2">
      <c r="A521" s="439" t="s">
        <v>114</v>
      </c>
      <c r="B521" s="454">
        <v>284716</v>
      </c>
      <c r="C521" s="454">
        <v>573403</v>
      </c>
      <c r="D521" s="454">
        <v>855012</v>
      </c>
      <c r="E521" s="454">
        <v>1155894</v>
      </c>
      <c r="F521" s="440">
        <v>12.762051100917185</v>
      </c>
      <c r="G521" s="440">
        <v>12.633361240856614</v>
      </c>
      <c r="H521" s="440">
        <v>12.458514094607317</v>
      </c>
      <c r="I521" s="440">
        <v>12.505000412092974</v>
      </c>
    </row>
    <row r="522" spans="1:9" x14ac:dyDescent="0.2">
      <c r="A522" s="439" t="s">
        <v>60</v>
      </c>
      <c r="B522" s="454">
        <v>282000</v>
      </c>
      <c r="C522" s="454">
        <v>560473</v>
      </c>
      <c r="D522" s="454">
        <v>841969</v>
      </c>
      <c r="E522" s="454">
        <v>1147000</v>
      </c>
      <c r="F522" s="440">
        <v>12.640309678622369</v>
      </c>
      <c r="G522" s="440">
        <v>12.348484180840751</v>
      </c>
      <c r="H522" s="440">
        <v>12.268462493769009</v>
      </c>
      <c r="I522" s="440">
        <v>12.408780971845722</v>
      </c>
    </row>
    <row r="523" spans="1:9" x14ac:dyDescent="0.2">
      <c r="A523" s="439" t="s">
        <v>61</v>
      </c>
      <c r="B523" s="454">
        <v>221133</v>
      </c>
      <c r="C523" s="454">
        <v>446675</v>
      </c>
      <c r="D523" s="454">
        <v>680669</v>
      </c>
      <c r="E523" s="454">
        <v>924459</v>
      </c>
      <c r="F523" s="440">
        <v>9.9120198587333324</v>
      </c>
      <c r="G523" s="440">
        <v>9.8412576011280528</v>
      </c>
      <c r="H523" s="440">
        <v>9.9181348685892914</v>
      </c>
      <c r="I523" s="440">
        <v>10.001228638580232</v>
      </c>
    </row>
    <row r="524" spans="1:9" x14ac:dyDescent="0.2">
      <c r="A524" s="439" t="s">
        <v>59</v>
      </c>
      <c r="B524" s="454">
        <v>127653</v>
      </c>
      <c r="C524" s="454">
        <v>263968</v>
      </c>
      <c r="D524" s="454">
        <v>428205</v>
      </c>
      <c r="E524" s="454">
        <v>565163</v>
      </c>
      <c r="F524" s="440">
        <v>5.721891671649578</v>
      </c>
      <c r="G524" s="440">
        <v>5.8158103463470523</v>
      </c>
      <c r="H524" s="440">
        <v>6.2394422860513377</v>
      </c>
      <c r="I524" s="440">
        <v>6.1141969314657745</v>
      </c>
    </row>
    <row r="525" spans="1:9" x14ac:dyDescent="0.2">
      <c r="A525" s="439" t="s">
        <v>57</v>
      </c>
      <c r="B525" s="454">
        <v>115094</v>
      </c>
      <c r="C525" s="454">
        <v>233534</v>
      </c>
      <c r="D525" s="454">
        <v>352165</v>
      </c>
      <c r="E525" s="454">
        <v>475999</v>
      </c>
      <c r="F525" s="440">
        <v>5.1589496530190164</v>
      </c>
      <c r="G525" s="440">
        <v>5.1452806909315241</v>
      </c>
      <c r="H525" s="440">
        <v>5.1314515072623381</v>
      </c>
      <c r="I525" s="440">
        <v>5.1495791925175176</v>
      </c>
    </row>
    <row r="526" spans="1:9" x14ac:dyDescent="0.2">
      <c r="A526" s="439" t="s">
        <v>120</v>
      </c>
      <c r="B526" s="454">
        <v>111145</v>
      </c>
      <c r="C526" s="454">
        <v>221696</v>
      </c>
      <c r="D526" s="454">
        <v>332438</v>
      </c>
      <c r="E526" s="454">
        <v>449662</v>
      </c>
      <c r="F526" s="440">
        <v>4.9819404937251166</v>
      </c>
      <c r="G526" s="440">
        <v>4.8844628536176966</v>
      </c>
      <c r="H526" s="440">
        <v>4.8440062929912884</v>
      </c>
      <c r="I526" s="440">
        <v>4.8646532426870888</v>
      </c>
    </row>
    <row r="527" spans="1:9" x14ac:dyDescent="0.2">
      <c r="A527" s="439" t="s">
        <v>47</v>
      </c>
      <c r="B527" s="454">
        <v>107342</v>
      </c>
      <c r="C527" s="454">
        <v>216601</v>
      </c>
      <c r="D527" s="454">
        <v>325716</v>
      </c>
      <c r="E527" s="454">
        <v>434231</v>
      </c>
      <c r="F527" s="440">
        <v>4.8114756082364618</v>
      </c>
      <c r="G527" s="440">
        <v>4.7722085132634176</v>
      </c>
      <c r="H527" s="440">
        <v>4.746058975592292</v>
      </c>
      <c r="I527" s="440">
        <v>4.6977134875200877</v>
      </c>
    </row>
    <row r="528" spans="1:9" x14ac:dyDescent="0.2">
      <c r="A528" s="439" t="s">
        <v>86</v>
      </c>
      <c r="B528" s="454">
        <v>77693</v>
      </c>
      <c r="C528" s="454">
        <v>148602</v>
      </c>
      <c r="D528" s="454">
        <v>229378</v>
      </c>
      <c r="E528" s="454">
        <v>311467</v>
      </c>
      <c r="F528" s="440">
        <v>3.4824949640468352</v>
      </c>
      <c r="G528" s="440">
        <v>3.2740371904468142</v>
      </c>
      <c r="H528" s="440">
        <v>3.3423028518814206</v>
      </c>
      <c r="I528" s="440">
        <v>3.369595277208258</v>
      </c>
    </row>
    <row r="529" spans="1:9" x14ac:dyDescent="0.2">
      <c r="A529" s="439" t="s">
        <v>113</v>
      </c>
      <c r="B529" s="454">
        <v>71659</v>
      </c>
      <c r="C529" s="454">
        <v>199119</v>
      </c>
      <c r="D529" s="454">
        <v>298416</v>
      </c>
      <c r="E529" s="454">
        <v>406065</v>
      </c>
      <c r="F529" s="440">
        <v>3.2120281959588661</v>
      </c>
      <c r="G529" s="440">
        <v>4.3870406274786289</v>
      </c>
      <c r="H529" s="440">
        <v>4.3482663893095497</v>
      </c>
      <c r="I529" s="440">
        <v>4.3930005626264457</v>
      </c>
    </row>
    <row r="530" spans="1:9" x14ac:dyDescent="0.2">
      <c r="A530" s="439" t="s">
        <v>70</v>
      </c>
      <c r="B530" s="454">
        <v>39834</v>
      </c>
      <c r="C530" s="454">
        <v>81750</v>
      </c>
      <c r="D530" s="454">
        <v>125639</v>
      </c>
      <c r="E530" s="454">
        <v>172344</v>
      </c>
      <c r="F530" s="440">
        <v>1.7855109777951894</v>
      </c>
      <c r="G530" s="440">
        <v>1.8011368643694368</v>
      </c>
      <c r="H530" s="440">
        <v>1.8307055951640079</v>
      </c>
      <c r="I530" s="440">
        <v>1.8644977749012897</v>
      </c>
    </row>
    <row r="531" spans="1:9" x14ac:dyDescent="0.2">
      <c r="A531" s="439" t="s">
        <v>53</v>
      </c>
      <c r="B531" s="454">
        <v>37761</v>
      </c>
      <c r="C531" s="454">
        <v>78413</v>
      </c>
      <c r="D531" s="454">
        <v>119727</v>
      </c>
      <c r="E531" s="454">
        <v>161714.09400000001</v>
      </c>
      <c r="F531" s="440">
        <v>1.6925912545193589</v>
      </c>
      <c r="G531" s="440">
        <v>1.7276152286948094</v>
      </c>
      <c r="H531" s="440">
        <v>1.7445609149404337</v>
      </c>
      <c r="I531" s="440">
        <v>1.7494984939027642</v>
      </c>
    </row>
    <row r="532" spans="1:9" x14ac:dyDescent="0.2">
      <c r="A532" s="439" t="s">
        <v>58</v>
      </c>
      <c r="B532" s="454">
        <v>36266</v>
      </c>
      <c r="C532" s="454">
        <v>73230</v>
      </c>
      <c r="D532" s="454">
        <v>111450</v>
      </c>
      <c r="E532" s="454">
        <v>151082</v>
      </c>
      <c r="F532" s="440">
        <v>1.6255796837053855</v>
      </c>
      <c r="G532" s="440">
        <v>1.6134220498810259</v>
      </c>
      <c r="H532" s="440">
        <v>1.6239554483960288</v>
      </c>
      <c r="I532" s="440">
        <v>1.6344755420997343</v>
      </c>
    </row>
    <row r="533" spans="1:9" x14ac:dyDescent="0.2">
      <c r="A533" s="439" t="s">
        <v>91</v>
      </c>
      <c r="B533" s="454">
        <v>33501</v>
      </c>
      <c r="C533" s="454">
        <v>68382</v>
      </c>
      <c r="D533" s="454">
        <v>106061</v>
      </c>
      <c r="E533" s="454">
        <v>147174.59876041667</v>
      </c>
      <c r="F533" s="440">
        <v>1.5016418955444253</v>
      </c>
      <c r="G533" s="440">
        <v>1.5066096765664934</v>
      </c>
      <c r="H533" s="440">
        <v>1.5454314832869558</v>
      </c>
      <c r="I533" s="440">
        <v>1.5922034530403553</v>
      </c>
    </row>
    <row r="534" spans="1:9" x14ac:dyDescent="0.2">
      <c r="A534" s="439" t="s">
        <v>55</v>
      </c>
      <c r="B534" s="454">
        <v>14340</v>
      </c>
      <c r="C534" s="454">
        <v>28464</v>
      </c>
      <c r="D534" s="454">
        <v>43102</v>
      </c>
      <c r="E534" s="454">
        <v>58080</v>
      </c>
      <c r="F534" s="440">
        <v>0.64277319429590341</v>
      </c>
      <c r="G534" s="440">
        <v>0.62712611262888862</v>
      </c>
      <c r="H534" s="440">
        <v>0.62804600930251808</v>
      </c>
      <c r="I534" s="440">
        <v>0.6283365290713161</v>
      </c>
    </row>
    <row r="535" spans="1:9" x14ac:dyDescent="0.2">
      <c r="A535" s="439" t="s">
        <v>89</v>
      </c>
      <c r="B535" s="454">
        <v>6726</v>
      </c>
      <c r="C535" s="454">
        <v>13585</v>
      </c>
      <c r="D535" s="454">
        <v>22788</v>
      </c>
      <c r="E535" s="454">
        <v>27388</v>
      </c>
      <c r="F535" s="440">
        <v>0.30148483297309941</v>
      </c>
      <c r="G535" s="440">
        <v>0.29930818718604035</v>
      </c>
      <c r="H535" s="440">
        <v>0.33204752586853931</v>
      </c>
      <c r="I535" s="440">
        <v>0.29629615802694914</v>
      </c>
    </row>
    <row r="536" spans="1:9" x14ac:dyDescent="0.2">
      <c r="A536" s="439" t="s">
        <v>41</v>
      </c>
      <c r="B536" s="454">
        <v>6388</v>
      </c>
      <c r="C536" s="454">
        <v>12520</v>
      </c>
      <c r="D536" s="454">
        <v>18978</v>
      </c>
      <c r="E536" s="454">
        <v>25051</v>
      </c>
      <c r="F536" s="440">
        <v>0.28633439087602724</v>
      </c>
      <c r="G536" s="440">
        <v>0.27584383537498897</v>
      </c>
      <c r="H536" s="440">
        <v>0.2765314176730358</v>
      </c>
      <c r="I536" s="440">
        <v>0.27101340202764357</v>
      </c>
    </row>
    <row r="537" spans="1:9" x14ac:dyDescent="0.2">
      <c r="A537" s="439" t="s">
        <v>54</v>
      </c>
      <c r="B537" s="454">
        <v>5519</v>
      </c>
      <c r="C537" s="454">
        <v>11066</v>
      </c>
      <c r="D537" s="454">
        <v>16533</v>
      </c>
      <c r="E537" s="454">
        <v>22024</v>
      </c>
      <c r="F537" s="440">
        <v>0.24738251459686827</v>
      </c>
      <c r="G537" s="440">
        <v>0.24380893628271788</v>
      </c>
      <c r="H537" s="440">
        <v>0.2409049387916693</v>
      </c>
      <c r="I537" s="440">
        <v>0.23826590420569327</v>
      </c>
    </row>
    <row r="538" spans="1:9" x14ac:dyDescent="0.2">
      <c r="A538" s="439" t="s">
        <v>48</v>
      </c>
      <c r="B538" s="454">
        <v>5320</v>
      </c>
      <c r="C538" s="454">
        <v>10772</v>
      </c>
      <c r="D538" s="454">
        <v>16381</v>
      </c>
      <c r="E538" s="454">
        <v>22123</v>
      </c>
      <c r="F538" s="440">
        <v>0.23846257975273402</v>
      </c>
      <c r="G538" s="440">
        <v>0.23733145324755442</v>
      </c>
      <c r="H538" s="440">
        <v>0.23869012292665184</v>
      </c>
      <c r="I538" s="440">
        <v>0.23933693238024664</v>
      </c>
    </row>
    <row r="539" spans="1:9" x14ac:dyDescent="0.2">
      <c r="A539" s="439" t="s">
        <v>43</v>
      </c>
      <c r="B539" s="454">
        <v>5241</v>
      </c>
      <c r="C539" s="454">
        <v>10630</v>
      </c>
      <c r="D539" s="454">
        <v>16120</v>
      </c>
      <c r="E539" s="454">
        <v>21657</v>
      </c>
      <c r="F539" s="440">
        <v>0.23492150009099233</v>
      </c>
      <c r="G539" s="440">
        <v>0.23420287300608089</v>
      </c>
      <c r="H539" s="440">
        <v>0.23488705094790477</v>
      </c>
      <c r="I539" s="440">
        <v>0.23429552703335904</v>
      </c>
    </row>
    <row r="540" spans="1:9" x14ac:dyDescent="0.2">
      <c r="A540" s="439" t="s">
        <v>37</v>
      </c>
      <c r="B540" s="454">
        <v>4889</v>
      </c>
      <c r="C540" s="454">
        <v>9945</v>
      </c>
      <c r="D540" s="454">
        <v>15143</v>
      </c>
      <c r="E540" s="454">
        <v>20481</v>
      </c>
      <c r="F540" s="440">
        <v>0.21914352488930766</v>
      </c>
      <c r="G540" s="440">
        <v>0.21911077817925442</v>
      </c>
      <c r="H540" s="440">
        <v>0.2206510305523649</v>
      </c>
      <c r="I540" s="440">
        <v>0.22157301053563402</v>
      </c>
    </row>
    <row r="541" spans="1:9" x14ac:dyDescent="0.2">
      <c r="A541" s="439" t="s">
        <v>50</v>
      </c>
      <c r="B541" s="454">
        <v>4816</v>
      </c>
      <c r="C541" s="454">
        <v>10906</v>
      </c>
      <c r="D541" s="454">
        <v>13714</v>
      </c>
      <c r="E541" s="454">
        <v>16334</v>
      </c>
      <c r="F541" s="440">
        <v>0.21587138798668551</v>
      </c>
      <c r="G541" s="440">
        <v>0.24028377544725479</v>
      </c>
      <c r="H541" s="440">
        <v>0.19982884718979937</v>
      </c>
      <c r="I541" s="440">
        <v>0.17670883033489804</v>
      </c>
    </row>
    <row r="542" spans="1:9" x14ac:dyDescent="0.2">
      <c r="A542" s="439" t="s">
        <v>38</v>
      </c>
      <c r="B542" s="454">
        <v>2718</v>
      </c>
      <c r="C542" s="454">
        <v>5482</v>
      </c>
      <c r="D542" s="454">
        <v>8305</v>
      </c>
      <c r="E542" s="454">
        <v>11100</v>
      </c>
      <c r="F542" s="440">
        <v>0.12183106988119005</v>
      </c>
      <c r="G542" s="440">
        <v>0.12078082312505507</v>
      </c>
      <c r="H542" s="440">
        <v>0.12101345894059237</v>
      </c>
      <c r="I542" s="440">
        <v>0.12008497714689409</v>
      </c>
    </row>
    <row r="543" spans="1:9" x14ac:dyDescent="0.2">
      <c r="A543" s="439" t="s">
        <v>46</v>
      </c>
      <c r="B543" s="454">
        <v>2548</v>
      </c>
      <c r="C543" s="454">
        <v>5150</v>
      </c>
      <c r="D543" s="454">
        <v>7763</v>
      </c>
      <c r="E543" s="454">
        <v>10411</v>
      </c>
      <c r="F543" s="440">
        <v>0.11421102503946735</v>
      </c>
      <c r="G543" s="440">
        <v>0.1134661143914691</v>
      </c>
      <c r="H543" s="440">
        <v>0.11311589184296431</v>
      </c>
      <c r="I543" s="440">
        <v>0.11263105379065895</v>
      </c>
    </row>
    <row r="544" spans="1:9" x14ac:dyDescent="0.2">
      <c r="A544" s="439" t="s">
        <v>112</v>
      </c>
      <c r="B544" s="454">
        <v>1874</v>
      </c>
      <c r="C544" s="454">
        <v>3396</v>
      </c>
      <c r="D544" s="454">
        <v>4758</v>
      </c>
      <c r="E544" s="454">
        <v>5826.6207811613467</v>
      </c>
      <c r="F544" s="440">
        <v>8.3999788431696157E-2</v>
      </c>
      <c r="G544" s="440">
        <v>7.4821538732704682E-2</v>
      </c>
      <c r="H544" s="440">
        <v>6.9329565037849303E-2</v>
      </c>
      <c r="I544" s="440">
        <v>6.3035101202646715E-2</v>
      </c>
    </row>
    <row r="545" spans="1:9" x14ac:dyDescent="0.2">
      <c r="A545" s="439" t="s">
        <v>42</v>
      </c>
      <c r="B545" s="454">
        <v>1610</v>
      </c>
      <c r="C545" s="454">
        <v>3246</v>
      </c>
      <c r="D545" s="454">
        <v>4922</v>
      </c>
      <c r="E545" s="454">
        <v>6600</v>
      </c>
      <c r="F545" s="440">
        <v>7.2166307030432669E-2</v>
      </c>
      <c r="G545" s="440">
        <v>7.1516700449458015E-2</v>
      </c>
      <c r="H545" s="440">
        <v>7.1719234786947098E-2</v>
      </c>
      <c r="I545" s="440">
        <v>7.1401878303558639E-2</v>
      </c>
    </row>
    <row r="546" spans="1:9" x14ac:dyDescent="0.2">
      <c r="A546" s="439" t="s">
        <v>44</v>
      </c>
      <c r="B546" s="454">
        <v>1488</v>
      </c>
      <c r="C546" s="454">
        <v>3441</v>
      </c>
      <c r="D546" s="454">
        <v>5249</v>
      </c>
      <c r="E546" s="454">
        <v>7065</v>
      </c>
      <c r="F546" s="440">
        <v>6.6697804261666951E-2</v>
      </c>
      <c r="G546" s="440">
        <v>7.5812990217678677E-2</v>
      </c>
      <c r="H546" s="440">
        <v>7.6484003128135997E-2</v>
      </c>
      <c r="I546" s="440">
        <v>7.6432465184036638E-2</v>
      </c>
    </row>
    <row r="547" spans="1:9" x14ac:dyDescent="0.2">
      <c r="A547" s="439" t="s">
        <v>119</v>
      </c>
      <c r="B547" s="454">
        <v>1298</v>
      </c>
      <c r="C547" s="454">
        <v>2498</v>
      </c>
      <c r="D547" s="454">
        <v>3739</v>
      </c>
      <c r="E547" s="454">
        <v>5346</v>
      </c>
      <c r="F547" s="440">
        <v>5.8181283556212181E-2</v>
      </c>
      <c r="G547" s="440">
        <v>5.5036573543667928E-2</v>
      </c>
      <c r="H547" s="440">
        <v>5.4481556048028276E-2</v>
      </c>
      <c r="I547" s="440">
        <v>5.7835521425882497E-2</v>
      </c>
    </row>
    <row r="548" spans="1:9" x14ac:dyDescent="0.2">
      <c r="A548" s="439" t="s">
        <v>40</v>
      </c>
      <c r="B548" s="454">
        <v>1214</v>
      </c>
      <c r="C548" s="454">
        <v>2434</v>
      </c>
      <c r="D548" s="454">
        <v>3653</v>
      </c>
      <c r="E548" s="454">
        <v>4860</v>
      </c>
      <c r="F548" s="440">
        <v>5.4416084928537424E-2</v>
      </c>
      <c r="G548" s="440">
        <v>5.3626509209482684E-2</v>
      </c>
      <c r="H548" s="440">
        <v>5.3228436545452604E-2</v>
      </c>
      <c r="I548" s="440">
        <v>5.2577746750802283E-2</v>
      </c>
    </row>
    <row r="549" spans="1:9" x14ac:dyDescent="0.2">
      <c r="A549" s="439" t="s">
        <v>45</v>
      </c>
      <c r="B549" s="454">
        <v>986</v>
      </c>
      <c r="C549" s="454">
        <v>1964</v>
      </c>
      <c r="D549" s="454">
        <v>3004</v>
      </c>
      <c r="E549" s="454">
        <v>4050</v>
      </c>
      <c r="F549" s="440">
        <v>4.4196260081991685E-2</v>
      </c>
      <c r="G549" s="440">
        <v>4.3271349255309774E-2</v>
      </c>
      <c r="H549" s="440">
        <v>4.3771755648108306E-2</v>
      </c>
      <c r="I549" s="440">
        <v>4.3814788959001892E-2</v>
      </c>
    </row>
    <row r="550" spans="1:9" x14ac:dyDescent="0.2">
      <c r="A550" s="439" t="s">
        <v>39</v>
      </c>
      <c r="B550" s="454">
        <v>762</v>
      </c>
      <c r="C550" s="454">
        <v>1531</v>
      </c>
      <c r="D550" s="454">
        <v>2314</v>
      </c>
      <c r="E550" s="454">
        <v>3116</v>
      </c>
      <c r="F550" s="440">
        <v>3.415573040819235E-2</v>
      </c>
      <c r="G550" s="440">
        <v>3.3731382744337714E-2</v>
      </c>
      <c r="H550" s="440">
        <v>3.3717657313489559E-2</v>
      </c>
      <c r="I550" s="440">
        <v>3.3710341332407384E-2</v>
      </c>
    </row>
    <row r="551" spans="1:9" x14ac:dyDescent="0.2">
      <c r="A551" s="439" t="s">
        <v>51</v>
      </c>
      <c r="B551" s="454">
        <v>733</v>
      </c>
      <c r="C551" s="454">
        <v>1450</v>
      </c>
      <c r="D551" s="454">
        <v>2133</v>
      </c>
      <c r="E551" s="454">
        <v>2574</v>
      </c>
      <c r="F551" s="440">
        <v>3.285584040578083E-2</v>
      </c>
      <c r="G551" s="440">
        <v>3.1946770071384509E-2</v>
      </c>
      <c r="H551" s="440">
        <v>3.1080277895277966E-2</v>
      </c>
      <c r="I551" s="440">
        <v>2.7846732538387872E-2</v>
      </c>
    </row>
    <row r="552" spans="1:9" x14ac:dyDescent="0.2">
      <c r="A552" s="439" t="s">
        <v>118</v>
      </c>
      <c r="B552" s="454">
        <v>726</v>
      </c>
      <c r="C552" s="454">
        <v>1441</v>
      </c>
      <c r="D552" s="454">
        <v>2001</v>
      </c>
      <c r="E552" s="454">
        <v>2623</v>
      </c>
      <c r="F552" s="440">
        <v>3.2542073853474601E-2</v>
      </c>
      <c r="G552" s="440">
        <v>3.1748479774389708E-2</v>
      </c>
      <c r="H552" s="440">
        <v>2.9156885170394383E-2</v>
      </c>
      <c r="I552" s="440">
        <v>2.8376837392459751E-2</v>
      </c>
    </row>
    <row r="553" spans="1:9" ht="15" thickBot="1" x14ac:dyDescent="0.25">
      <c r="A553" s="460" t="s">
        <v>36</v>
      </c>
      <c r="B553" s="444">
        <v>2230958</v>
      </c>
      <c r="C553" s="444">
        <v>4538800</v>
      </c>
      <c r="D553" s="444">
        <v>6862873</v>
      </c>
      <c r="E553" s="444">
        <v>9243454.3135415781</v>
      </c>
      <c r="F553" s="445">
        <v>100</v>
      </c>
      <c r="G553" s="466">
        <v>100</v>
      </c>
      <c r="H553" s="466">
        <v>100</v>
      </c>
      <c r="I553" s="445">
        <v>100</v>
      </c>
    </row>
    <row r="554" spans="1:9" ht="15" thickTop="1" x14ac:dyDescent="0.2"/>
    <row r="555" spans="1:9" x14ac:dyDescent="0.2">
      <c r="A555" s="453">
        <v>2008</v>
      </c>
      <c r="B555" s="640" t="s">
        <v>28</v>
      </c>
      <c r="C555" s="616"/>
      <c r="D555" s="616"/>
      <c r="E555" s="617"/>
      <c r="F555" s="640" t="s">
        <v>63</v>
      </c>
      <c r="G555" s="616"/>
      <c r="H555" s="616"/>
      <c r="I555" s="617"/>
    </row>
    <row r="556" spans="1:9" x14ac:dyDescent="0.2">
      <c r="A556" s="421" t="s">
        <v>62</v>
      </c>
      <c r="B556" s="422" t="s">
        <v>27</v>
      </c>
      <c r="C556" s="422" t="s">
        <v>26</v>
      </c>
      <c r="D556" s="422" t="s">
        <v>25</v>
      </c>
      <c r="E556" s="422" t="s">
        <v>24</v>
      </c>
      <c r="F556" s="422" t="s">
        <v>27</v>
      </c>
      <c r="G556" s="422" t="s">
        <v>26</v>
      </c>
      <c r="H556" s="422" t="s">
        <v>25</v>
      </c>
      <c r="I556" s="422" t="s">
        <v>24</v>
      </c>
    </row>
    <row r="557" spans="1:9" x14ac:dyDescent="0.2">
      <c r="A557" s="439" t="s">
        <v>159</v>
      </c>
      <c r="B557" s="467">
        <v>560896</v>
      </c>
      <c r="C557" s="467">
        <v>1118113</v>
      </c>
      <c r="D557" s="467">
        <v>1680822</v>
      </c>
      <c r="E557" s="467">
        <v>2246841</v>
      </c>
      <c r="F557" s="440">
        <v>26.493336942007566</v>
      </c>
      <c r="G557" s="440">
        <v>25.999381007534637</v>
      </c>
      <c r="H557" s="440">
        <v>25.833177462292401</v>
      </c>
      <c r="I557" s="440">
        <v>25.830256648140455</v>
      </c>
    </row>
    <row r="558" spans="1:9" x14ac:dyDescent="0.2">
      <c r="A558" s="439" t="s">
        <v>114</v>
      </c>
      <c r="B558" s="467">
        <v>298001</v>
      </c>
      <c r="C558" s="467">
        <v>599954</v>
      </c>
      <c r="D558" s="467">
        <v>911515</v>
      </c>
      <c r="E558" s="467">
        <v>1203241</v>
      </c>
      <c r="F558" s="440">
        <v>14.075766099339623</v>
      </c>
      <c r="G558" s="440">
        <v>13.950676392273802</v>
      </c>
      <c r="H558" s="440">
        <v>14.009412510391616</v>
      </c>
      <c r="I558" s="440">
        <v>13.832765130939467</v>
      </c>
    </row>
    <row r="559" spans="1:9" x14ac:dyDescent="0.2">
      <c r="A559" s="439" t="s">
        <v>60</v>
      </c>
      <c r="B559" s="467">
        <v>274946</v>
      </c>
      <c r="C559" s="467">
        <v>559000</v>
      </c>
      <c r="D559" s="467">
        <v>842000</v>
      </c>
      <c r="E559" s="467">
        <v>1105000</v>
      </c>
      <c r="F559" s="440">
        <v>12.986787245509349</v>
      </c>
      <c r="G559" s="440">
        <v>12.99837671434986</v>
      </c>
      <c r="H559" s="440">
        <v>12.941010662193975</v>
      </c>
      <c r="I559" s="440">
        <v>12.703361562387014</v>
      </c>
    </row>
    <row r="560" spans="1:9" x14ac:dyDescent="0.2">
      <c r="A560" s="439" t="s">
        <v>61</v>
      </c>
      <c r="B560" s="467">
        <v>212240</v>
      </c>
      <c r="C560" s="467">
        <v>430885</v>
      </c>
      <c r="D560" s="467">
        <v>651205</v>
      </c>
      <c r="E560" s="467">
        <v>874282</v>
      </c>
      <c r="F560" s="440">
        <v>10.024934805332336</v>
      </c>
      <c r="G560" s="440">
        <v>10.019330144119211</v>
      </c>
      <c r="H560" s="440">
        <v>10.008611458757752</v>
      </c>
      <c r="I560" s="440">
        <v>10.050968645689451</v>
      </c>
    </row>
    <row r="561" spans="1:9" x14ac:dyDescent="0.2">
      <c r="A561" s="439" t="s">
        <v>59</v>
      </c>
      <c r="B561" s="467">
        <v>118751</v>
      </c>
      <c r="C561" s="467">
        <v>241343</v>
      </c>
      <c r="D561" s="467">
        <v>369997</v>
      </c>
      <c r="E561" s="467">
        <v>498620</v>
      </c>
      <c r="F561" s="440">
        <v>5.6090794999435554</v>
      </c>
      <c r="G561" s="440">
        <v>5.6119270686428235</v>
      </c>
      <c r="H561" s="440">
        <v>5.6866212850116202</v>
      </c>
      <c r="I561" s="440">
        <v>5.732262572160554</v>
      </c>
    </row>
    <row r="562" spans="1:9" x14ac:dyDescent="0.2">
      <c r="A562" s="439" t="s">
        <v>47</v>
      </c>
      <c r="B562" s="467">
        <v>111622</v>
      </c>
      <c r="C562" s="467">
        <v>223059</v>
      </c>
      <c r="D562" s="467">
        <v>334557</v>
      </c>
      <c r="E562" s="467">
        <v>447441</v>
      </c>
      <c r="F562" s="440">
        <v>5.2723486281606009</v>
      </c>
      <c r="G562" s="440">
        <v>5.1867708614063774</v>
      </c>
      <c r="H562" s="440">
        <v>5.1419307649781825</v>
      </c>
      <c r="I562" s="440">
        <v>5.1438957473629028</v>
      </c>
    </row>
    <row r="563" spans="1:9" x14ac:dyDescent="0.2">
      <c r="A563" s="439" t="s">
        <v>57</v>
      </c>
      <c r="B563" s="467">
        <v>108563</v>
      </c>
      <c r="C563" s="467">
        <v>219065</v>
      </c>
      <c r="D563" s="467">
        <v>335523</v>
      </c>
      <c r="E563" s="467">
        <v>455873</v>
      </c>
      <c r="F563" s="440">
        <v>5.1278599569887593</v>
      </c>
      <c r="G563" s="440">
        <v>5.0938987386924008</v>
      </c>
      <c r="H563" s="440">
        <v>5.1567775776856406</v>
      </c>
      <c r="I563" s="440">
        <v>5.2408321679005017</v>
      </c>
    </row>
    <row r="564" spans="1:9" x14ac:dyDescent="0.2">
      <c r="A564" s="439" t="s">
        <v>120</v>
      </c>
      <c r="B564" s="467">
        <v>95975</v>
      </c>
      <c r="C564" s="467">
        <v>191410</v>
      </c>
      <c r="D564" s="467">
        <v>286669</v>
      </c>
      <c r="E564" s="467">
        <v>387003</v>
      </c>
      <c r="F564" s="440">
        <v>4.5332789198161088</v>
      </c>
      <c r="G564" s="440">
        <v>4.4508395114377572</v>
      </c>
      <c r="H564" s="440">
        <v>4.4059223105943994</v>
      </c>
      <c r="I564" s="440">
        <v>4.449085099301775</v>
      </c>
    </row>
    <row r="565" spans="1:9" x14ac:dyDescent="0.2">
      <c r="A565" s="439" t="s">
        <v>86</v>
      </c>
      <c r="B565" s="467">
        <v>70575</v>
      </c>
      <c r="C565" s="467">
        <v>136029</v>
      </c>
      <c r="D565" s="467">
        <v>210935</v>
      </c>
      <c r="E565" s="467">
        <v>286982</v>
      </c>
      <c r="F565" s="440">
        <v>3.3335364393438072</v>
      </c>
      <c r="G565" s="440">
        <v>3.1630701003153794</v>
      </c>
      <c r="H565" s="440">
        <v>3.2419383420782495</v>
      </c>
      <c r="I565" s="440">
        <v>3.2992181971918098</v>
      </c>
    </row>
    <row r="566" spans="1:9" x14ac:dyDescent="0.2">
      <c r="A566" s="439" t="s">
        <v>113</v>
      </c>
      <c r="B566" s="467">
        <v>62652</v>
      </c>
      <c r="C566" s="467">
        <v>182121</v>
      </c>
      <c r="D566" s="467">
        <v>275546</v>
      </c>
      <c r="E566" s="467">
        <v>368776</v>
      </c>
      <c r="F566" s="440">
        <v>2.9593018065571122</v>
      </c>
      <c r="G566" s="440">
        <v>4.2348432300431318</v>
      </c>
      <c r="H566" s="440">
        <v>4.2349687932599771</v>
      </c>
      <c r="I566" s="440">
        <v>4.2395428629238312</v>
      </c>
    </row>
    <row r="567" spans="1:9" x14ac:dyDescent="0.2">
      <c r="A567" s="439" t="s">
        <v>53</v>
      </c>
      <c r="B567" s="467">
        <v>36433</v>
      </c>
      <c r="C567" s="467">
        <v>73061</v>
      </c>
      <c r="D567" s="467">
        <v>110708</v>
      </c>
      <c r="E567" s="467">
        <v>149032</v>
      </c>
      <c r="F567" s="440">
        <v>1.7208747161829674</v>
      </c>
      <c r="G567" s="440">
        <v>1.6988808606925137</v>
      </c>
      <c r="H567" s="440">
        <v>1.7015123615085159</v>
      </c>
      <c r="I567" s="440">
        <v>1.7133098464847614</v>
      </c>
    </row>
    <row r="568" spans="1:9" x14ac:dyDescent="0.2">
      <c r="A568" s="439" t="s">
        <v>70</v>
      </c>
      <c r="B568" s="467">
        <v>35844</v>
      </c>
      <c r="C568" s="467">
        <v>74139</v>
      </c>
      <c r="D568" s="467">
        <v>113003</v>
      </c>
      <c r="E568" s="467">
        <v>153017</v>
      </c>
      <c r="F568" s="440">
        <v>1.6930539161436688</v>
      </c>
      <c r="G568" s="440">
        <v>1.7239474977194709</v>
      </c>
      <c r="H568" s="440">
        <v>1.7367850687172277</v>
      </c>
      <c r="I568" s="440">
        <v>1.7591224218930077</v>
      </c>
    </row>
    <row r="569" spans="1:9" x14ac:dyDescent="0.2">
      <c r="A569" s="439" t="s">
        <v>58</v>
      </c>
      <c r="B569" s="467">
        <v>35133</v>
      </c>
      <c r="C569" s="467">
        <v>70236</v>
      </c>
      <c r="D569" s="467">
        <v>105450</v>
      </c>
      <c r="E569" s="467">
        <v>141021</v>
      </c>
      <c r="F569" s="440">
        <v>1.6594705734816289</v>
      </c>
      <c r="G569" s="440">
        <v>1.6331913898194574</v>
      </c>
      <c r="H569" s="440">
        <v>1.6207002070408012</v>
      </c>
      <c r="I569" s="440">
        <v>1.6212133492211573</v>
      </c>
    </row>
    <row r="570" spans="1:9" x14ac:dyDescent="0.2">
      <c r="A570" s="439" t="s">
        <v>91</v>
      </c>
      <c r="B570" s="467">
        <v>30778</v>
      </c>
      <c r="C570" s="467">
        <v>54732</v>
      </c>
      <c r="D570" s="467">
        <v>85270</v>
      </c>
      <c r="E570" s="467">
        <v>113883</v>
      </c>
      <c r="F570" s="440">
        <v>1.4537666954321458</v>
      </c>
      <c r="G570" s="440">
        <v>1.2726782725041081</v>
      </c>
      <c r="H570" s="440">
        <v>1.3105462935454635</v>
      </c>
      <c r="I570" s="440">
        <v>1.3092279862527785</v>
      </c>
    </row>
    <row r="571" spans="1:9" x14ac:dyDescent="0.2">
      <c r="A571" s="439" t="s">
        <v>55</v>
      </c>
      <c r="B571" s="467">
        <v>11888</v>
      </c>
      <c r="C571" s="467">
        <v>24780</v>
      </c>
      <c r="D571" s="467">
        <v>38426</v>
      </c>
      <c r="E571" s="467">
        <v>52274</v>
      </c>
      <c r="F571" s="440">
        <v>0.56151726802577651</v>
      </c>
      <c r="G571" s="440">
        <v>0.57620711087940879</v>
      </c>
      <c r="H571" s="440">
        <v>0.5905834628330946</v>
      </c>
      <c r="I571" s="440">
        <v>0.60095522381196265</v>
      </c>
    </row>
    <row r="572" spans="1:9" x14ac:dyDescent="0.2">
      <c r="A572" s="439" t="s">
        <v>89</v>
      </c>
      <c r="B572" s="467">
        <v>6744</v>
      </c>
      <c r="C572" s="467">
        <v>13545</v>
      </c>
      <c r="D572" s="467">
        <v>20368</v>
      </c>
      <c r="E572" s="467">
        <v>27173</v>
      </c>
      <c r="F572" s="440">
        <v>0.31854579875217337</v>
      </c>
      <c r="G572" s="440">
        <v>0.31496066654001581</v>
      </c>
      <c r="H572" s="440">
        <v>0.31304335530589888</v>
      </c>
      <c r="I572" s="440">
        <v>0.31238773188664465</v>
      </c>
    </row>
    <row r="573" spans="1:9" x14ac:dyDescent="0.2">
      <c r="A573" s="439" t="s">
        <v>41</v>
      </c>
      <c r="B573" s="467">
        <v>5815</v>
      </c>
      <c r="C573" s="467">
        <v>11460</v>
      </c>
      <c r="D573" s="467">
        <v>17387</v>
      </c>
      <c r="E573" s="467">
        <v>23122</v>
      </c>
      <c r="F573" s="440">
        <v>0.27466545369867851</v>
      </c>
      <c r="G573" s="440">
        <v>0.26647834909919388</v>
      </c>
      <c r="H573" s="440">
        <v>0.26722725936290576</v>
      </c>
      <c r="I573" s="440">
        <v>0.26581640366109732</v>
      </c>
    </row>
    <row r="574" spans="1:9" x14ac:dyDescent="0.2">
      <c r="A574" s="439" t="s">
        <v>43</v>
      </c>
      <c r="B574" s="467">
        <v>5055</v>
      </c>
      <c r="C574" s="467">
        <v>10325</v>
      </c>
      <c r="D574" s="467">
        <v>15640</v>
      </c>
      <c r="E574" s="467">
        <v>20780</v>
      </c>
      <c r="F574" s="440">
        <v>0.23876764719635768</v>
      </c>
      <c r="G574" s="440">
        <v>0.24008629619975363</v>
      </c>
      <c r="H574" s="440">
        <v>0.24037696764455316</v>
      </c>
      <c r="I574" s="440">
        <v>0.23889217490172138</v>
      </c>
    </row>
    <row r="575" spans="1:9" x14ac:dyDescent="0.2">
      <c r="A575" s="439" t="s">
        <v>48</v>
      </c>
      <c r="B575" s="467">
        <v>5053</v>
      </c>
      <c r="C575" s="467">
        <v>10151</v>
      </c>
      <c r="D575" s="467">
        <v>15406</v>
      </c>
      <c r="E575" s="467">
        <v>20695</v>
      </c>
      <c r="F575" s="440">
        <v>0.23867317928450948</v>
      </c>
      <c r="G575" s="440">
        <v>0.23604028985217429</v>
      </c>
      <c r="H575" s="440">
        <v>0.23678053475268451</v>
      </c>
      <c r="I575" s="440">
        <v>0.23791499324307624</v>
      </c>
    </row>
    <row r="576" spans="1:9" x14ac:dyDescent="0.2">
      <c r="A576" s="439" t="s">
        <v>54</v>
      </c>
      <c r="B576" s="467">
        <v>4889</v>
      </c>
      <c r="C576" s="467">
        <v>9951</v>
      </c>
      <c r="D576" s="467">
        <v>15251</v>
      </c>
      <c r="E576" s="467">
        <v>20687</v>
      </c>
      <c r="F576" s="440">
        <v>0.23092681051295602</v>
      </c>
      <c r="G576" s="440">
        <v>0.23138970784346236</v>
      </c>
      <c r="H576" s="440">
        <v>0.23439828219610487</v>
      </c>
      <c r="I576" s="440">
        <v>0.23782302320461551</v>
      </c>
    </row>
    <row r="577" spans="1:9" x14ac:dyDescent="0.2">
      <c r="A577" s="439" t="s">
        <v>50</v>
      </c>
      <c r="B577" s="467">
        <v>4770</v>
      </c>
      <c r="C577" s="467">
        <v>6234</v>
      </c>
      <c r="D577" s="467">
        <v>10450</v>
      </c>
      <c r="E577" s="467">
        <v>16687</v>
      </c>
      <c r="F577" s="440">
        <v>0.22530596975798736</v>
      </c>
      <c r="G577" s="440">
        <v>0.14495864121155103</v>
      </c>
      <c r="H577" s="440">
        <v>0.1606099304274668</v>
      </c>
      <c r="I577" s="440">
        <v>0.19183800397425529</v>
      </c>
    </row>
    <row r="578" spans="1:9" x14ac:dyDescent="0.2">
      <c r="A578" s="439" t="s">
        <v>37</v>
      </c>
      <c r="B578" s="467">
        <v>4626</v>
      </c>
      <c r="C578" s="467">
        <v>9297</v>
      </c>
      <c r="D578" s="467">
        <v>14111</v>
      </c>
      <c r="E578" s="467">
        <v>19410</v>
      </c>
      <c r="F578" s="440">
        <v>0.21850428010491604</v>
      </c>
      <c r="G578" s="440">
        <v>0.21618230467497432</v>
      </c>
      <c r="H578" s="440">
        <v>0.21687719887674484</v>
      </c>
      <c r="I578" s="440">
        <v>0.22314230581532302</v>
      </c>
    </row>
    <row r="579" spans="1:9" x14ac:dyDescent="0.2">
      <c r="A579" s="439" t="s">
        <v>38</v>
      </c>
      <c r="B579" s="467">
        <v>2725</v>
      </c>
      <c r="C579" s="467">
        <v>4557</v>
      </c>
      <c r="D579" s="467">
        <v>8259</v>
      </c>
      <c r="E579" s="467">
        <v>10994</v>
      </c>
      <c r="F579" s="440">
        <v>0.12871252989318988</v>
      </c>
      <c r="G579" s="440">
        <v>0.10596351106850145</v>
      </c>
      <c r="H579" s="440">
        <v>0.12693563783736347</v>
      </c>
      <c r="I579" s="440">
        <v>0.12638982535464507</v>
      </c>
    </row>
    <row r="580" spans="1:9" x14ac:dyDescent="0.2">
      <c r="A580" s="439" t="s">
        <v>46</v>
      </c>
      <c r="B580" s="467">
        <v>2555</v>
      </c>
      <c r="C580" s="467">
        <v>4693</v>
      </c>
      <c r="D580" s="467">
        <v>7094</v>
      </c>
      <c r="E580" s="467">
        <v>10167</v>
      </c>
      <c r="F580" s="440">
        <v>0.12068275738609177</v>
      </c>
      <c r="G580" s="440">
        <v>0.10912590683442557</v>
      </c>
      <c r="H580" s="440">
        <v>0.10903032023468415</v>
      </c>
      <c r="I580" s="440">
        <v>0.11688242262876811</v>
      </c>
    </row>
    <row r="581" spans="1:9" x14ac:dyDescent="0.2">
      <c r="A581" s="439" t="s">
        <v>112</v>
      </c>
      <c r="B581" s="467">
        <v>1808</v>
      </c>
      <c r="C581" s="467">
        <v>4729</v>
      </c>
      <c r="D581" s="467">
        <v>4169</v>
      </c>
      <c r="E581" s="467">
        <v>9814</v>
      </c>
      <c r="F581" s="440">
        <v>8.5398992310784322E-2</v>
      </c>
      <c r="G581" s="440">
        <v>0.10996301159599371</v>
      </c>
      <c r="H581" s="440">
        <v>6.4074909086326223E-2</v>
      </c>
      <c r="I581" s="440">
        <v>0.11282424468168882</v>
      </c>
    </row>
    <row r="582" spans="1:9" x14ac:dyDescent="0.2">
      <c r="A582" s="439" t="s">
        <v>42</v>
      </c>
      <c r="B582" s="467">
        <v>1541</v>
      </c>
      <c r="C582" s="467">
        <v>3150</v>
      </c>
      <c r="D582" s="467">
        <v>4753</v>
      </c>
      <c r="E582" s="467">
        <v>6424</v>
      </c>
      <c r="F582" s="440">
        <v>7.2787526079047912E-2</v>
      </c>
      <c r="G582" s="440">
        <v>7.3246666637212979E-2</v>
      </c>
      <c r="H582" s="440">
        <v>7.3050621944665037E-2</v>
      </c>
      <c r="I582" s="440">
        <v>7.3851940883958536E-2</v>
      </c>
    </row>
    <row r="583" spans="1:9" x14ac:dyDescent="0.2">
      <c r="A583" s="439" t="s">
        <v>119</v>
      </c>
      <c r="B583" s="467">
        <v>1388</v>
      </c>
      <c r="C583" s="467">
        <v>2622</v>
      </c>
      <c r="D583" s="467">
        <v>3922</v>
      </c>
      <c r="E583" s="467">
        <v>5337</v>
      </c>
      <c r="F583" s="440">
        <v>6.5560730822659632E-2</v>
      </c>
      <c r="G583" s="440">
        <v>6.096913013421347E-2</v>
      </c>
      <c r="H583" s="440">
        <v>6.0278674367131552E-2</v>
      </c>
      <c r="I583" s="440">
        <v>6.1355511908108139E-2</v>
      </c>
    </row>
    <row r="584" spans="1:9" x14ac:dyDescent="0.2">
      <c r="A584" s="439" t="s">
        <v>44</v>
      </c>
      <c r="B584" s="467">
        <v>1269</v>
      </c>
      <c r="C584" s="467">
        <v>2827</v>
      </c>
      <c r="D584" s="467">
        <v>4392</v>
      </c>
      <c r="E584" s="467">
        <v>5800</v>
      </c>
      <c r="F584" s="440">
        <v>5.993989006769098E-2</v>
      </c>
      <c r="G584" s="440">
        <v>6.5735976693143197E-2</v>
      </c>
      <c r="H584" s="440">
        <v>6.750227889353437E-2</v>
      </c>
      <c r="I584" s="440">
        <v>6.6678277884022336E-2</v>
      </c>
    </row>
    <row r="585" spans="1:9" x14ac:dyDescent="0.2">
      <c r="A585" s="439" t="s">
        <v>40</v>
      </c>
      <c r="B585" s="467">
        <v>1268</v>
      </c>
      <c r="C585" s="467">
        <v>2521</v>
      </c>
      <c r="D585" s="467">
        <v>3783</v>
      </c>
      <c r="E585" s="467">
        <v>5043</v>
      </c>
      <c r="F585" s="440">
        <v>5.9892656111766876E-2</v>
      </c>
      <c r="G585" s="440">
        <v>5.862058621981394E-2</v>
      </c>
      <c r="H585" s="440">
        <v>5.8142331751876254E-2</v>
      </c>
      <c r="I585" s="440">
        <v>5.7975612994676663E-2</v>
      </c>
    </row>
    <row r="586" spans="1:9" x14ac:dyDescent="0.2">
      <c r="A586" s="439" t="s">
        <v>45</v>
      </c>
      <c r="B586" s="467">
        <v>934</v>
      </c>
      <c r="C586" s="467">
        <v>1869</v>
      </c>
      <c r="D586" s="467">
        <v>2844</v>
      </c>
      <c r="E586" s="467">
        <v>3810</v>
      </c>
      <c r="F586" s="440">
        <v>4.411651483311535E-2</v>
      </c>
      <c r="G586" s="440">
        <v>4.3459688871413035E-2</v>
      </c>
      <c r="H586" s="440">
        <v>4.3710492070403402E-2</v>
      </c>
      <c r="I586" s="440">
        <v>4.3800730816918119E-2</v>
      </c>
    </row>
    <row r="587" spans="1:9" x14ac:dyDescent="0.2">
      <c r="A587" s="439" t="s">
        <v>51</v>
      </c>
      <c r="B587" s="467">
        <v>892</v>
      </c>
      <c r="C587" s="467">
        <v>1749</v>
      </c>
      <c r="D587" s="467">
        <v>2570</v>
      </c>
      <c r="E587" s="467">
        <v>3337</v>
      </c>
      <c r="F587" s="440">
        <v>4.2132688684302887E-2</v>
      </c>
      <c r="G587" s="440">
        <v>4.0669339666185876E-2</v>
      </c>
      <c r="H587" s="440">
        <v>3.9499284325223892E-2</v>
      </c>
      <c r="I587" s="440">
        <v>3.8363002292928022E-2</v>
      </c>
    </row>
    <row r="588" spans="1:9" x14ac:dyDescent="0.2">
      <c r="A588" s="439" t="s">
        <v>118</v>
      </c>
      <c r="B588" s="467">
        <v>765</v>
      </c>
      <c r="C588" s="467">
        <v>1497</v>
      </c>
      <c r="D588" s="467">
        <v>2243</v>
      </c>
      <c r="E588" s="467">
        <v>2975</v>
      </c>
      <c r="F588" s="440">
        <v>3.6133976281941371E-2</v>
      </c>
      <c r="G588" s="440">
        <v>3.480960633520884E-2</v>
      </c>
      <c r="H588" s="440">
        <v>3.4473499899407463E-2</v>
      </c>
      <c r="I588" s="440">
        <v>3.420135805258042E-2</v>
      </c>
    </row>
    <row r="589" spans="1:9" x14ac:dyDescent="0.2">
      <c r="A589" s="439" t="s">
        <v>39</v>
      </c>
      <c r="B589" s="467">
        <v>727</v>
      </c>
      <c r="C589" s="467">
        <v>1433</v>
      </c>
      <c r="D589" s="467">
        <v>2179</v>
      </c>
      <c r="E589" s="467">
        <v>2944</v>
      </c>
      <c r="F589" s="440">
        <v>3.4339085956825326E-2</v>
      </c>
      <c r="G589" s="440">
        <v>3.332142009242102E-2</v>
      </c>
      <c r="H589" s="440">
        <v>3.348986013411006E-2</v>
      </c>
      <c r="I589" s="440">
        <v>3.3844974153545135E-2</v>
      </c>
    </row>
    <row r="590" spans="1:9" ht="15" thickBot="1" x14ac:dyDescent="0.25">
      <c r="A590" s="460" t="s">
        <v>36</v>
      </c>
      <c r="B590" s="468">
        <v>2117121</v>
      </c>
      <c r="C590" s="468">
        <v>4300537</v>
      </c>
      <c r="D590" s="468">
        <v>6506447</v>
      </c>
      <c r="E590" s="468">
        <v>8698485</v>
      </c>
      <c r="F590" s="444">
        <v>100</v>
      </c>
      <c r="G590" s="444">
        <v>99.999999999999972</v>
      </c>
      <c r="H590" s="444">
        <v>99.999999999999986</v>
      </c>
      <c r="I590" s="444">
        <v>99.999999999999986</v>
      </c>
    </row>
    <row r="591" spans="1:9" ht="15" thickTop="1" x14ac:dyDescent="0.2">
      <c r="B591" s="3"/>
      <c r="C591" s="3"/>
      <c r="D591" s="3"/>
      <c r="E591" s="3"/>
      <c r="G591" s="3"/>
    </row>
    <row r="592" spans="1:9" x14ac:dyDescent="0.2">
      <c r="A592" s="50" t="s">
        <v>157</v>
      </c>
      <c r="B592" s="136"/>
      <c r="C592" s="136"/>
      <c r="D592" s="136"/>
      <c r="E592" s="136"/>
      <c r="F592" s="136"/>
      <c r="G592" s="136"/>
    </row>
    <row r="593" spans="1:7" x14ac:dyDescent="0.2">
      <c r="A593" s="51"/>
      <c r="B593" s="51"/>
      <c r="C593" s="3"/>
      <c r="D593" s="3"/>
      <c r="E593" s="3"/>
      <c r="F593" s="3"/>
      <c r="G593" s="3"/>
    </row>
    <row r="594" spans="1:7" x14ac:dyDescent="0.2">
      <c r="A594" s="106"/>
      <c r="B594" s="106"/>
      <c r="C594" s="3"/>
      <c r="D594" s="3"/>
      <c r="E594" s="3"/>
      <c r="F594" s="3"/>
      <c r="G594" s="3"/>
    </row>
    <row r="595" spans="1:7" x14ac:dyDescent="0.2">
      <c r="A595" s="7"/>
      <c r="B595" s="52"/>
      <c r="C595" s="3"/>
      <c r="D595" s="3"/>
      <c r="E595" s="3"/>
      <c r="F595" s="3"/>
      <c r="G595" s="3"/>
    </row>
  </sheetData>
  <mergeCells count="34">
    <mergeCell ref="B3:E3"/>
    <mergeCell ref="F3:I3"/>
    <mergeCell ref="B346:E346"/>
    <mergeCell ref="F346:I346"/>
    <mergeCell ref="B114:E114"/>
    <mergeCell ref="F114:I114"/>
    <mergeCell ref="B39:E39"/>
    <mergeCell ref="F39:I39"/>
    <mergeCell ref="B76:E76"/>
    <mergeCell ref="F76:I76"/>
    <mergeCell ref="B280:E280"/>
    <mergeCell ref="F280:I280"/>
    <mergeCell ref="B149:E149"/>
    <mergeCell ref="F149:I149"/>
    <mergeCell ref="B185:E185"/>
    <mergeCell ref="F185:I185"/>
    <mergeCell ref="B216:E216"/>
    <mergeCell ref="F216:I216"/>
    <mergeCell ref="B248:E248"/>
    <mergeCell ref="F248:I248"/>
    <mergeCell ref="B412:E412"/>
    <mergeCell ref="F412:I412"/>
    <mergeCell ref="B313:E313"/>
    <mergeCell ref="F313:I313"/>
    <mergeCell ref="B555:E555"/>
    <mergeCell ref="F555:I555"/>
    <mergeCell ref="B446:E446"/>
    <mergeCell ref="F446:I446"/>
    <mergeCell ref="B481:E481"/>
    <mergeCell ref="F481:I481"/>
    <mergeCell ref="B518:E518"/>
    <mergeCell ref="F518:I518"/>
    <mergeCell ref="B379:E379"/>
    <mergeCell ref="F379:I379"/>
  </mergeCells>
  <pageMargins left="0.7" right="0.7" top="1.6041666666666667" bottom="0.75" header="0.3" footer="0.3"/>
  <pageSetup paperSize="9" scale="70" fitToHeight="0" orientation="portrait" r:id="rId1"/>
  <headerFooter differentFirst="1" scaleWithDoc="0" alignWithMargins="0">
    <firstHeader>&amp;R
&amp;G</firstHeader>
  </headerFooter>
  <rowBreaks count="9" manualBreakCount="9">
    <brk id="148" max="8" man="1"/>
    <brk id="215" max="8" man="1"/>
    <brk id="279" max="8" man="1"/>
    <brk id="345" max="8" man="1"/>
    <brk id="411" max="8" man="1"/>
    <brk id="480" max="8" man="1"/>
    <brk id="516" max="8" man="1"/>
    <brk id="554" max="8" man="1"/>
    <brk id="592" max="8"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07AF8-39CB-4EEF-96FD-54E0B530078C}">
  <sheetPr>
    <pageSetUpPr fitToPage="1"/>
  </sheetPr>
  <dimension ref="A1:AC308"/>
  <sheetViews>
    <sheetView showWhiteSpace="0" zoomScaleNormal="100" workbookViewId="0"/>
  </sheetViews>
  <sheetFormatPr defaultRowHeight="14.25" x14ac:dyDescent="0.2"/>
  <cols>
    <col min="1" max="1" width="16.296875" style="90" customWidth="1"/>
    <col min="2" max="9" width="8.69921875" style="90" customWidth="1"/>
    <col min="10" max="16384" width="8.796875" style="90"/>
  </cols>
  <sheetData>
    <row r="1" spans="1:29" x14ac:dyDescent="0.2">
      <c r="A1" s="3" t="s">
        <v>156</v>
      </c>
      <c r="B1" s="77"/>
      <c r="C1" s="77"/>
      <c r="D1" s="77"/>
      <c r="E1" s="77"/>
      <c r="F1" s="77"/>
      <c r="G1" s="77"/>
      <c r="H1" s="77"/>
      <c r="I1" s="77"/>
    </row>
    <row r="2" spans="1:29" x14ac:dyDescent="0.2">
      <c r="A2" s="469" t="s">
        <v>127</v>
      </c>
      <c r="B2" s="469"/>
      <c r="C2" s="469"/>
      <c r="D2" s="469"/>
      <c r="E2" s="469"/>
      <c r="F2" s="469"/>
      <c r="G2" s="469"/>
      <c r="H2" s="469"/>
      <c r="I2" s="469"/>
    </row>
    <row r="3" spans="1:29" ht="15" customHeight="1" x14ac:dyDescent="0.2">
      <c r="A3" s="53">
        <v>2024</v>
      </c>
      <c r="B3" s="644" t="s">
        <v>28</v>
      </c>
      <c r="C3" s="644"/>
      <c r="D3" s="644"/>
      <c r="E3" s="644"/>
      <c r="F3" s="647" t="s">
        <v>63</v>
      </c>
      <c r="G3" s="647"/>
      <c r="H3" s="647"/>
      <c r="I3" s="647"/>
    </row>
    <row r="4" spans="1:29" ht="12.75" customHeight="1" x14ac:dyDescent="0.2">
      <c r="A4" s="581" t="s">
        <v>62</v>
      </c>
      <c r="B4" s="582" t="s">
        <v>27</v>
      </c>
      <c r="C4" s="582" t="s">
        <v>26</v>
      </c>
      <c r="D4" s="582" t="s">
        <v>25</v>
      </c>
      <c r="E4" s="582" t="s">
        <v>24</v>
      </c>
      <c r="F4" s="582" t="s">
        <v>27</v>
      </c>
      <c r="G4" s="582" t="s">
        <v>26</v>
      </c>
      <c r="H4" s="582" t="s">
        <v>25</v>
      </c>
      <c r="I4" s="582" t="s">
        <v>24</v>
      </c>
    </row>
    <row r="5" spans="1:29" ht="12.75" customHeight="1" x14ac:dyDescent="0.2">
      <c r="A5" s="314" t="s">
        <v>165</v>
      </c>
      <c r="B5" s="16">
        <v>75140</v>
      </c>
      <c r="C5" s="16">
        <v>157810</v>
      </c>
      <c r="D5" s="16" t="s">
        <v>106</v>
      </c>
      <c r="E5" s="16" t="s">
        <v>106</v>
      </c>
      <c r="F5" s="495">
        <v>44.615978240966797</v>
      </c>
      <c r="G5" s="495">
        <v>46.819557189941406</v>
      </c>
      <c r="H5" s="495" t="s">
        <v>106</v>
      </c>
      <c r="I5" s="495" t="s">
        <v>106</v>
      </c>
    </row>
    <row r="6" spans="1:29" ht="12.75" customHeight="1" x14ac:dyDescent="0.2">
      <c r="A6" s="314" t="s">
        <v>58</v>
      </c>
      <c r="B6" s="16">
        <v>30663</v>
      </c>
      <c r="C6" s="16">
        <v>59614</v>
      </c>
      <c r="D6" s="16" t="s">
        <v>106</v>
      </c>
      <c r="E6" s="16" t="s">
        <v>106</v>
      </c>
      <c r="F6" s="495">
        <v>18.206809997558594</v>
      </c>
      <c r="G6" s="495">
        <v>17.686466217041016</v>
      </c>
      <c r="H6" s="495" t="s">
        <v>106</v>
      </c>
      <c r="I6" s="495" t="s">
        <v>106</v>
      </c>
      <c r="M6" s="125"/>
      <c r="N6" s="126"/>
      <c r="O6" s="126"/>
      <c r="P6" s="126"/>
      <c r="Q6" s="126"/>
      <c r="R6" s="474"/>
      <c r="S6" s="474"/>
      <c r="T6" s="474"/>
      <c r="U6" s="474"/>
      <c r="V6" s="126"/>
      <c r="W6" s="126"/>
      <c r="X6" s="126"/>
      <c r="Y6" s="126"/>
      <c r="AB6" s="126"/>
      <c r="AC6" s="126"/>
    </row>
    <row r="7" spans="1:29" ht="12.75" customHeight="1" x14ac:dyDescent="0.2">
      <c r="A7" s="314" t="s">
        <v>61</v>
      </c>
      <c r="B7" s="16">
        <v>23123</v>
      </c>
      <c r="C7" s="16">
        <v>46138</v>
      </c>
      <c r="D7" s="16" t="s">
        <v>106</v>
      </c>
      <c r="E7" s="16" t="s">
        <v>106</v>
      </c>
      <c r="F7" s="495">
        <v>13.729774475097656</v>
      </c>
      <c r="G7" s="495">
        <v>13.688364028930664</v>
      </c>
      <c r="H7" s="495" t="s">
        <v>106</v>
      </c>
      <c r="I7" s="495" t="s">
        <v>106</v>
      </c>
      <c r="M7" s="125"/>
      <c r="N7" s="126"/>
      <c r="O7" s="126"/>
      <c r="P7" s="126"/>
      <c r="Q7" s="126"/>
      <c r="R7" s="474"/>
      <c r="S7" s="474"/>
      <c r="T7" s="474"/>
      <c r="U7" s="474"/>
      <c r="V7" s="126"/>
      <c r="W7" s="126"/>
      <c r="X7" s="126"/>
      <c r="Y7" s="126"/>
      <c r="AB7" s="126"/>
      <c r="AC7" s="126"/>
    </row>
    <row r="8" spans="1:29" ht="12.75" customHeight="1" x14ac:dyDescent="0.2">
      <c r="A8" s="314" t="s">
        <v>60</v>
      </c>
      <c r="B8" s="16">
        <v>17699</v>
      </c>
      <c r="C8" s="16">
        <v>35104</v>
      </c>
      <c r="D8" s="16" t="s">
        <v>106</v>
      </c>
      <c r="E8" s="16" t="s">
        <v>106</v>
      </c>
      <c r="F8" s="495">
        <v>10.509159088134766</v>
      </c>
      <c r="G8" s="495">
        <v>10.414762496948242</v>
      </c>
      <c r="H8" s="495" t="s">
        <v>106</v>
      </c>
      <c r="I8" s="495" t="s">
        <v>106</v>
      </c>
      <c r="M8" s="125"/>
      <c r="N8" s="126"/>
      <c r="O8" s="126"/>
      <c r="P8" s="126"/>
      <c r="Q8" s="126"/>
      <c r="R8" s="474"/>
      <c r="S8" s="474"/>
      <c r="T8" s="474"/>
      <c r="U8" s="474"/>
      <c r="V8" s="126"/>
      <c r="W8" s="126"/>
      <c r="X8" s="126"/>
      <c r="Y8" s="126"/>
      <c r="AB8" s="126"/>
      <c r="AC8" s="126"/>
    </row>
    <row r="9" spans="1:29" ht="12.75" customHeight="1" x14ac:dyDescent="0.2">
      <c r="A9" s="314" t="s">
        <v>81</v>
      </c>
      <c r="B9" s="16">
        <v>10898</v>
      </c>
      <c r="C9" s="16">
        <v>15253</v>
      </c>
      <c r="D9" s="16" t="s">
        <v>106</v>
      </c>
      <c r="E9" s="16" t="s">
        <v>106</v>
      </c>
      <c r="F9" s="495">
        <v>6.4709200859069824</v>
      </c>
      <c r="G9" s="495">
        <v>4.5253071784973145</v>
      </c>
      <c r="H9" s="495" t="s">
        <v>106</v>
      </c>
      <c r="I9" s="495" t="s">
        <v>106</v>
      </c>
      <c r="M9" s="125"/>
      <c r="N9" s="126"/>
      <c r="O9" s="126"/>
      <c r="P9" s="126"/>
      <c r="Q9" s="126"/>
      <c r="R9" s="474"/>
      <c r="S9" s="474"/>
      <c r="T9" s="474"/>
      <c r="U9" s="474"/>
      <c r="V9" s="126"/>
      <c r="W9" s="126"/>
      <c r="X9" s="126"/>
      <c r="Y9" s="126"/>
      <c r="AB9" s="126"/>
      <c r="AC9" s="126"/>
    </row>
    <row r="10" spans="1:29" ht="12.75" customHeight="1" x14ac:dyDescent="0.2">
      <c r="A10" s="314" t="s">
        <v>66</v>
      </c>
      <c r="B10" s="16">
        <v>5125</v>
      </c>
      <c r="C10" s="16">
        <v>10760</v>
      </c>
      <c r="D10" s="16" t="s">
        <v>106</v>
      </c>
      <c r="E10" s="16" t="s">
        <v>106</v>
      </c>
      <c r="F10" s="495">
        <v>3.0430781841278076</v>
      </c>
      <c r="G10" s="495">
        <v>3.1923098564147949</v>
      </c>
      <c r="H10" s="495" t="s">
        <v>106</v>
      </c>
      <c r="I10" s="495" t="s">
        <v>106</v>
      </c>
      <c r="M10" s="125"/>
      <c r="N10" s="126"/>
      <c r="O10" s="126"/>
      <c r="P10" s="126"/>
      <c r="Q10" s="126"/>
      <c r="R10" s="474"/>
      <c r="S10" s="474"/>
      <c r="T10" s="474"/>
      <c r="U10" s="474"/>
      <c r="V10" s="126"/>
      <c r="W10" s="126"/>
      <c r="X10" s="126"/>
      <c r="Y10" s="126"/>
      <c r="AB10" s="126"/>
      <c r="AC10" s="126"/>
    </row>
    <row r="11" spans="1:29" ht="12.75" customHeight="1" x14ac:dyDescent="0.2">
      <c r="A11" s="314" t="s">
        <v>71</v>
      </c>
      <c r="B11" s="16">
        <v>2261</v>
      </c>
      <c r="C11" s="16">
        <v>4878</v>
      </c>
      <c r="D11" s="16" t="s">
        <v>106</v>
      </c>
      <c r="E11" s="16" t="s">
        <v>106</v>
      </c>
      <c r="F11" s="495">
        <v>1.3425170183181763</v>
      </c>
      <c r="G11" s="495">
        <v>1.4472200870513916</v>
      </c>
      <c r="H11" s="495" t="s">
        <v>106</v>
      </c>
      <c r="I11" s="495" t="s">
        <v>106</v>
      </c>
      <c r="M11" s="125"/>
      <c r="N11" s="126"/>
      <c r="O11" s="126"/>
      <c r="P11" s="126"/>
      <c r="Q11" s="126"/>
      <c r="R11" s="474"/>
      <c r="S11" s="474"/>
      <c r="T11" s="474"/>
      <c r="U11" s="474"/>
      <c r="V11" s="126"/>
      <c r="W11" s="126"/>
      <c r="X11" s="126"/>
      <c r="Y11" s="126"/>
      <c r="AB11" s="126"/>
      <c r="AC11" s="126"/>
    </row>
    <row r="12" spans="1:29" ht="12.75" customHeight="1" x14ac:dyDescent="0.2">
      <c r="A12" s="314" t="s">
        <v>51</v>
      </c>
      <c r="B12" s="16">
        <v>1263</v>
      </c>
      <c r="C12" s="16">
        <v>2822</v>
      </c>
      <c r="D12" s="16" t="s">
        <v>106</v>
      </c>
      <c r="E12" s="16" t="s">
        <v>106</v>
      </c>
      <c r="F12" s="495">
        <v>0.74993318319320679</v>
      </c>
      <c r="G12" s="495">
        <v>0.83723968267440796</v>
      </c>
      <c r="H12" s="495" t="s">
        <v>106</v>
      </c>
      <c r="I12" s="495" t="s">
        <v>106</v>
      </c>
      <c r="M12" s="125"/>
      <c r="N12" s="126"/>
      <c r="O12" s="126"/>
      <c r="P12" s="126"/>
      <c r="Q12" s="126"/>
      <c r="R12" s="474"/>
      <c r="S12" s="474"/>
      <c r="T12" s="474"/>
      <c r="U12" s="474"/>
      <c r="V12" s="126"/>
      <c r="W12" s="126"/>
      <c r="X12" s="126"/>
      <c r="Y12" s="126"/>
      <c r="AB12" s="126"/>
      <c r="AC12" s="126"/>
    </row>
    <row r="13" spans="1:29" ht="12.75" customHeight="1" x14ac:dyDescent="0.2">
      <c r="A13" s="314" t="s">
        <v>50</v>
      </c>
      <c r="B13" s="16">
        <v>521</v>
      </c>
      <c r="C13" s="16">
        <v>1015</v>
      </c>
      <c r="D13" s="16" t="s">
        <v>106</v>
      </c>
      <c r="E13" s="16" t="s">
        <v>106</v>
      </c>
      <c r="F13" s="495">
        <v>0.30935487151145935</v>
      </c>
      <c r="G13" s="495">
        <v>0.30113333463668823</v>
      </c>
      <c r="H13" s="495" t="s">
        <v>106</v>
      </c>
      <c r="I13" s="495" t="s">
        <v>106</v>
      </c>
      <c r="M13" s="125"/>
      <c r="N13" s="126"/>
      <c r="O13" s="126"/>
      <c r="P13" s="126"/>
      <c r="Q13" s="126"/>
      <c r="R13" s="474"/>
      <c r="S13" s="474"/>
      <c r="T13" s="474"/>
      <c r="U13" s="474"/>
      <c r="V13" s="126"/>
      <c r="W13" s="126"/>
      <c r="X13" s="126"/>
      <c r="Y13" s="126"/>
      <c r="AB13" s="126"/>
      <c r="AC13" s="126"/>
    </row>
    <row r="14" spans="1:29" ht="12.75" customHeight="1" x14ac:dyDescent="0.2">
      <c r="A14" s="314" t="s">
        <v>43</v>
      </c>
      <c r="B14" s="16">
        <v>455</v>
      </c>
      <c r="C14" s="16">
        <v>899</v>
      </c>
      <c r="D14" s="16" t="s">
        <v>106</v>
      </c>
      <c r="E14" s="16" t="s">
        <v>106</v>
      </c>
      <c r="F14" s="495">
        <v>0.27016595005989075</v>
      </c>
      <c r="G14" s="495">
        <v>0.26671808958053589</v>
      </c>
      <c r="H14" s="495" t="s">
        <v>106</v>
      </c>
      <c r="I14" s="495" t="s">
        <v>106</v>
      </c>
      <c r="M14" s="125"/>
      <c r="N14" s="126"/>
      <c r="O14" s="126"/>
      <c r="P14" s="126"/>
      <c r="Q14" s="126"/>
      <c r="R14" s="474"/>
      <c r="S14" s="474"/>
      <c r="T14" s="474"/>
      <c r="U14" s="474"/>
      <c r="V14" s="126"/>
      <c r="W14" s="126"/>
      <c r="X14" s="126"/>
      <c r="Y14" s="126"/>
      <c r="AB14" s="126"/>
      <c r="AC14" s="126"/>
    </row>
    <row r="15" spans="1:29" ht="12.75" customHeight="1" x14ac:dyDescent="0.2">
      <c r="A15" s="314" t="s">
        <v>54</v>
      </c>
      <c r="B15" s="16">
        <v>380</v>
      </c>
      <c r="C15" s="16">
        <v>754</v>
      </c>
      <c r="D15" s="16" t="s">
        <v>106</v>
      </c>
      <c r="E15" s="16" t="s">
        <v>106</v>
      </c>
      <c r="F15" s="495">
        <v>0.22563311457633972</v>
      </c>
      <c r="G15" s="495">
        <v>0.22369904816150665</v>
      </c>
      <c r="H15" s="495" t="s">
        <v>106</v>
      </c>
      <c r="I15" s="495" t="s">
        <v>106</v>
      </c>
      <c r="M15" s="125"/>
      <c r="N15" s="126"/>
      <c r="O15" s="126"/>
      <c r="P15" s="126"/>
      <c r="Q15" s="126"/>
      <c r="R15" s="474"/>
      <c r="S15" s="474"/>
      <c r="T15" s="474"/>
      <c r="U15" s="474"/>
      <c r="V15" s="126"/>
      <c r="W15" s="126"/>
      <c r="X15" s="126"/>
      <c r="Y15" s="126"/>
      <c r="AB15" s="126"/>
      <c r="AC15" s="126"/>
    </row>
    <row r="16" spans="1:29" ht="12.75" customHeight="1" x14ac:dyDescent="0.2">
      <c r="A16" s="314" t="s">
        <v>75</v>
      </c>
      <c r="B16" s="16">
        <v>346</v>
      </c>
      <c r="C16" s="16">
        <v>711</v>
      </c>
      <c r="D16" s="16" t="s">
        <v>106</v>
      </c>
      <c r="E16" s="16" t="s">
        <v>106</v>
      </c>
      <c r="F16" s="495">
        <v>0.20544488728046417</v>
      </c>
      <c r="G16" s="495">
        <v>0.21094167232513428</v>
      </c>
      <c r="H16" s="495" t="s">
        <v>106</v>
      </c>
      <c r="I16" s="495" t="s">
        <v>106</v>
      </c>
      <c r="M16" s="125"/>
      <c r="N16" s="126"/>
      <c r="O16" s="126"/>
      <c r="P16" s="126"/>
      <c r="Q16" s="126"/>
      <c r="R16" s="474"/>
      <c r="S16" s="474"/>
      <c r="T16" s="474"/>
      <c r="U16" s="474"/>
      <c r="V16" s="126"/>
      <c r="W16" s="126"/>
      <c r="X16" s="126"/>
      <c r="Y16" s="126"/>
      <c r="AB16" s="126"/>
      <c r="AC16" s="126"/>
    </row>
    <row r="17" spans="1:29" ht="12.75" customHeight="1" x14ac:dyDescent="0.2">
      <c r="A17" s="314" t="s">
        <v>46</v>
      </c>
      <c r="B17" s="16">
        <v>283</v>
      </c>
      <c r="C17" s="16">
        <v>588</v>
      </c>
      <c r="D17" s="16" t="s">
        <v>106</v>
      </c>
      <c r="E17" s="16" t="s">
        <v>106</v>
      </c>
      <c r="F17" s="495">
        <v>0.1680372953414917</v>
      </c>
      <c r="G17" s="495">
        <v>0.17444965243339539</v>
      </c>
      <c r="H17" s="495" t="s">
        <v>106</v>
      </c>
      <c r="I17" s="495" t="s">
        <v>106</v>
      </c>
      <c r="M17" s="125"/>
      <c r="N17" s="126"/>
      <c r="O17" s="126"/>
      <c r="P17" s="126"/>
      <c r="Q17" s="126"/>
      <c r="R17" s="474"/>
      <c r="S17" s="474"/>
      <c r="T17" s="474"/>
      <c r="U17" s="474"/>
      <c r="V17" s="126"/>
      <c r="W17" s="126"/>
      <c r="X17" s="126"/>
      <c r="Y17" s="126"/>
      <c r="AB17" s="126"/>
      <c r="AC17" s="126"/>
    </row>
    <row r="18" spans="1:29" ht="12.75" customHeight="1" x14ac:dyDescent="0.2">
      <c r="A18" s="314" t="s">
        <v>73</v>
      </c>
      <c r="B18" s="16">
        <v>224</v>
      </c>
      <c r="C18" s="16">
        <v>457</v>
      </c>
      <c r="D18" s="16" t="s">
        <v>106</v>
      </c>
      <c r="E18" s="16" t="s">
        <v>106</v>
      </c>
      <c r="F18" s="495">
        <v>0.13300478458404541</v>
      </c>
      <c r="G18" s="495">
        <v>0.13558417558670044</v>
      </c>
      <c r="H18" s="495"/>
      <c r="I18" s="495"/>
      <c r="M18" s="125"/>
      <c r="N18" s="126"/>
      <c r="O18" s="126"/>
      <c r="P18" s="126"/>
      <c r="Q18" s="126"/>
      <c r="R18" s="474"/>
      <c r="S18" s="474"/>
      <c r="T18" s="474"/>
      <c r="U18" s="474"/>
      <c r="V18" s="126"/>
      <c r="W18" s="126"/>
      <c r="X18" s="126"/>
      <c r="Y18" s="126"/>
      <c r="AB18" s="126"/>
      <c r="AC18" s="126"/>
    </row>
    <row r="19" spans="1:29" ht="12.75" customHeight="1" x14ac:dyDescent="0.2">
      <c r="A19" s="314" t="s">
        <v>172</v>
      </c>
      <c r="B19" s="16">
        <v>0</v>
      </c>
      <c r="C19" s="16">
        <v>164</v>
      </c>
      <c r="D19" s="16" t="s">
        <v>106</v>
      </c>
      <c r="E19" s="16" t="s">
        <v>106</v>
      </c>
      <c r="F19" s="495">
        <v>0</v>
      </c>
      <c r="G19" s="495">
        <v>4.8656024038791656E-2</v>
      </c>
      <c r="H19" s="495" t="s">
        <v>106</v>
      </c>
      <c r="I19" s="495" t="s">
        <v>106</v>
      </c>
      <c r="M19" s="125"/>
      <c r="N19" s="126"/>
      <c r="O19" s="126"/>
      <c r="P19" s="126"/>
      <c r="Q19" s="126"/>
      <c r="R19" s="474"/>
      <c r="S19" s="474"/>
      <c r="T19" s="474"/>
      <c r="U19" s="474"/>
      <c r="V19" s="126"/>
      <c r="W19" s="126"/>
      <c r="X19" s="126"/>
      <c r="Y19" s="126"/>
      <c r="AB19" s="126"/>
      <c r="AC19" s="126"/>
    </row>
    <row r="20" spans="1:29" ht="12.75" customHeight="1" x14ac:dyDescent="0.2">
      <c r="A20" s="314" t="s">
        <v>52</v>
      </c>
      <c r="B20" s="16">
        <v>34</v>
      </c>
      <c r="C20" s="16">
        <v>93</v>
      </c>
      <c r="D20" s="16" t="s">
        <v>106</v>
      </c>
      <c r="E20" s="16" t="s">
        <v>106</v>
      </c>
      <c r="F20" s="495">
        <v>2.01882254332304E-2</v>
      </c>
      <c r="G20" s="495">
        <v>2.7591526508331299E-2</v>
      </c>
      <c r="H20" s="495" t="s">
        <v>106</v>
      </c>
      <c r="I20" s="495" t="s">
        <v>106</v>
      </c>
      <c r="M20" s="125"/>
      <c r="N20" s="126"/>
      <c r="O20" s="126"/>
      <c r="P20" s="126"/>
      <c r="Q20" s="126"/>
      <c r="R20" s="474"/>
      <c r="S20" s="474"/>
      <c r="T20" s="474"/>
      <c r="U20" s="474"/>
      <c r="V20" s="126"/>
      <c r="W20" s="126"/>
      <c r="X20" s="126"/>
      <c r="Y20" s="126"/>
      <c r="AB20" s="126"/>
      <c r="AC20" s="126"/>
    </row>
    <row r="21" spans="1:29" ht="12.75" customHeight="1" thickBot="1" x14ac:dyDescent="0.25">
      <c r="A21" s="494" t="s">
        <v>36</v>
      </c>
      <c r="B21" s="602">
        <f t="shared" ref="B21:I21" si="0">SUM(B5:B20)</f>
        <v>168415</v>
      </c>
      <c r="C21" s="602">
        <f t="shared" si="0"/>
        <v>337060</v>
      </c>
      <c r="D21" s="602">
        <f t="shared" si="0"/>
        <v>0</v>
      </c>
      <c r="E21" s="602">
        <f t="shared" si="0"/>
        <v>0</v>
      </c>
      <c r="F21" s="602">
        <f t="shared" si="0"/>
        <v>99.999999402090907</v>
      </c>
      <c r="G21" s="602">
        <f t="shared" si="0"/>
        <v>100.00000026077032</v>
      </c>
      <c r="H21" s="602">
        <f t="shared" si="0"/>
        <v>0</v>
      </c>
      <c r="I21" s="602">
        <f t="shared" si="0"/>
        <v>0</v>
      </c>
      <c r="M21" s="479"/>
      <c r="P21" s="480"/>
      <c r="Q21" s="480"/>
      <c r="R21" s="481"/>
      <c r="S21" s="481"/>
      <c r="T21" s="481"/>
      <c r="U21" s="481"/>
    </row>
    <row r="22" spans="1:29" ht="12.75" customHeight="1" thickTop="1" x14ac:dyDescent="0.2">
      <c r="A22" s="577"/>
      <c r="B22" s="578"/>
      <c r="C22" s="579"/>
      <c r="D22" s="579"/>
      <c r="E22" s="580"/>
      <c r="F22" s="578"/>
      <c r="G22" s="579"/>
      <c r="H22" s="579"/>
      <c r="I22" s="580"/>
      <c r="M22" s="479"/>
      <c r="P22" s="480"/>
      <c r="Q22" s="480"/>
      <c r="R22" s="481"/>
      <c r="S22" s="481"/>
      <c r="T22" s="481"/>
      <c r="U22" s="481"/>
    </row>
    <row r="23" spans="1:29" ht="15" customHeight="1" x14ac:dyDescent="0.2">
      <c r="A23" s="53">
        <v>2023</v>
      </c>
      <c r="B23" s="644" t="s">
        <v>28</v>
      </c>
      <c r="C23" s="644"/>
      <c r="D23" s="644"/>
      <c r="E23" s="644"/>
      <c r="F23" s="647" t="s">
        <v>63</v>
      </c>
      <c r="G23" s="647"/>
      <c r="H23" s="647"/>
      <c r="I23" s="647"/>
    </row>
    <row r="24" spans="1:29" ht="12.75" customHeight="1" x14ac:dyDescent="0.2">
      <c r="A24" s="581" t="s">
        <v>62</v>
      </c>
      <c r="B24" s="582" t="s">
        <v>27</v>
      </c>
      <c r="C24" s="582" t="s">
        <v>26</v>
      </c>
      <c r="D24" s="582" t="s">
        <v>25</v>
      </c>
      <c r="E24" s="582" t="s">
        <v>24</v>
      </c>
      <c r="F24" s="582" t="s">
        <v>27</v>
      </c>
      <c r="G24" s="582" t="s">
        <v>26</v>
      </c>
      <c r="H24" s="582" t="s">
        <v>25</v>
      </c>
      <c r="I24" s="582" t="s">
        <v>24</v>
      </c>
    </row>
    <row r="25" spans="1:29" ht="12.75" customHeight="1" x14ac:dyDescent="0.2">
      <c r="A25" s="314" t="s">
        <v>59</v>
      </c>
      <c r="B25" s="16">
        <v>66344</v>
      </c>
      <c r="C25" s="16">
        <v>134305</v>
      </c>
      <c r="D25" s="16">
        <v>202840</v>
      </c>
      <c r="E25" s="16">
        <v>269365</v>
      </c>
      <c r="F25" s="495">
        <v>36.399547576904297</v>
      </c>
      <c r="G25" s="495">
        <v>38.649364471435547</v>
      </c>
      <c r="H25" s="495">
        <v>39.56024169921875</v>
      </c>
      <c r="I25" s="495">
        <v>40.321868896484375</v>
      </c>
    </row>
    <row r="26" spans="1:29" ht="12.75" customHeight="1" x14ac:dyDescent="0.2">
      <c r="A26" s="314" t="s">
        <v>58</v>
      </c>
      <c r="B26" s="16">
        <v>44748</v>
      </c>
      <c r="C26" s="16">
        <v>75513</v>
      </c>
      <c r="D26" s="16">
        <v>109537</v>
      </c>
      <c r="E26" s="16">
        <v>139770</v>
      </c>
      <c r="F26" s="495">
        <v>24.550931930541992</v>
      </c>
      <c r="G26" s="495">
        <v>21.730609893798828</v>
      </c>
      <c r="H26" s="495">
        <v>21.363193511962891</v>
      </c>
      <c r="I26" s="495">
        <v>20.922492980957031</v>
      </c>
      <c r="M26" s="125"/>
      <c r="N26" s="126"/>
      <c r="O26" s="126"/>
      <c r="P26" s="126"/>
      <c r="Q26" s="126"/>
      <c r="R26" s="474"/>
      <c r="S26" s="474"/>
      <c r="T26" s="474"/>
      <c r="U26" s="474"/>
      <c r="V26" s="126"/>
      <c r="W26" s="126"/>
      <c r="X26" s="126"/>
      <c r="Y26" s="126"/>
      <c r="AB26" s="126"/>
      <c r="AC26" s="126"/>
    </row>
    <row r="27" spans="1:29" ht="12.75" customHeight="1" x14ac:dyDescent="0.2">
      <c r="A27" s="314" t="s">
        <v>61</v>
      </c>
      <c r="B27" s="16">
        <v>26378</v>
      </c>
      <c r="C27" s="16">
        <v>52896</v>
      </c>
      <c r="D27" s="16">
        <v>76955</v>
      </c>
      <c r="E27" s="16">
        <v>100052</v>
      </c>
      <c r="F27" s="495">
        <v>14.472254753112793</v>
      </c>
      <c r="G27" s="495">
        <v>15.2220458984375</v>
      </c>
      <c r="H27" s="495">
        <v>15.008668899536133</v>
      </c>
      <c r="I27" s="495">
        <v>14.977014541625977</v>
      </c>
      <c r="M27" s="125"/>
      <c r="N27" s="126"/>
      <c r="O27" s="126"/>
      <c r="P27" s="126"/>
      <c r="Q27" s="126"/>
      <c r="R27" s="474"/>
      <c r="S27" s="474"/>
      <c r="T27" s="474"/>
      <c r="U27" s="474"/>
      <c r="V27" s="126"/>
      <c r="W27" s="126"/>
      <c r="X27" s="126"/>
      <c r="Y27" s="126"/>
      <c r="AB27" s="126"/>
      <c r="AC27" s="126"/>
    </row>
    <row r="28" spans="1:29" ht="12.75" customHeight="1" x14ac:dyDescent="0.2">
      <c r="A28" s="314" t="s">
        <v>60</v>
      </c>
      <c r="B28" s="16">
        <v>17564</v>
      </c>
      <c r="C28" s="16">
        <v>34966</v>
      </c>
      <c r="D28" s="16">
        <v>52466</v>
      </c>
      <c r="E28" s="16">
        <v>69997</v>
      </c>
      <c r="F28" s="495">
        <v>9.6364650726318359</v>
      </c>
      <c r="G28" s="495">
        <v>10.062273979187012</v>
      </c>
      <c r="H28" s="495">
        <v>10.232536315917969</v>
      </c>
      <c r="I28" s="495">
        <v>10.478012084960938</v>
      </c>
      <c r="M28" s="125"/>
      <c r="N28" s="126"/>
      <c r="O28" s="126"/>
      <c r="P28" s="126"/>
      <c r="Q28" s="126"/>
      <c r="R28" s="474"/>
      <c r="S28" s="474"/>
      <c r="T28" s="474"/>
      <c r="U28" s="474"/>
      <c r="V28" s="126"/>
      <c r="W28" s="126"/>
      <c r="X28" s="126"/>
      <c r="Y28" s="126"/>
      <c r="AB28" s="126"/>
      <c r="AC28" s="126"/>
    </row>
    <row r="29" spans="1:29" ht="12.75" customHeight="1" x14ac:dyDescent="0.2">
      <c r="A29" s="314" t="s">
        <v>170</v>
      </c>
      <c r="B29" s="16">
        <v>7526</v>
      </c>
      <c r="C29" s="16">
        <v>14765</v>
      </c>
      <c r="D29" s="16">
        <v>22048</v>
      </c>
      <c r="E29" s="16">
        <v>29560</v>
      </c>
      <c r="F29" s="495">
        <v>4.1291298866271973</v>
      </c>
      <c r="G29" s="495">
        <v>4.248969554901123</v>
      </c>
      <c r="H29" s="495">
        <v>4.3000602722167969</v>
      </c>
      <c r="I29" s="495">
        <v>4.4249048233032227</v>
      </c>
      <c r="M29" s="125"/>
      <c r="N29" s="126"/>
      <c r="O29" s="126"/>
      <c r="P29" s="126"/>
      <c r="Q29" s="126"/>
      <c r="R29" s="474"/>
      <c r="S29" s="474"/>
      <c r="T29" s="474"/>
      <c r="U29" s="474"/>
      <c r="V29" s="126"/>
      <c r="W29" s="126"/>
      <c r="X29" s="126"/>
      <c r="Y29" s="126"/>
      <c r="AB29" s="126"/>
      <c r="AC29" s="126"/>
    </row>
    <row r="30" spans="1:29" ht="12.75" customHeight="1" x14ac:dyDescent="0.2">
      <c r="A30" s="314" t="s">
        <v>81</v>
      </c>
      <c r="B30" s="16">
        <v>8780</v>
      </c>
      <c r="C30" s="16">
        <v>13767</v>
      </c>
      <c r="D30" s="16">
        <v>15848</v>
      </c>
      <c r="E30" s="16">
        <v>15553</v>
      </c>
      <c r="F30" s="495">
        <v>4.8171353340148926</v>
      </c>
      <c r="G30" s="495">
        <v>3.9617722034454346</v>
      </c>
      <c r="H30" s="495">
        <v>3.0908634662628174</v>
      </c>
      <c r="I30" s="495">
        <v>2.3281643390655518</v>
      </c>
      <c r="M30" s="125"/>
      <c r="N30" s="126"/>
      <c r="O30" s="126"/>
      <c r="P30" s="126"/>
      <c r="Q30" s="126"/>
      <c r="R30" s="474"/>
      <c r="S30" s="474"/>
      <c r="T30" s="474"/>
      <c r="U30" s="474"/>
      <c r="V30" s="126"/>
      <c r="W30" s="126"/>
      <c r="X30" s="126"/>
      <c r="Y30" s="126"/>
      <c r="AB30" s="126"/>
      <c r="AC30" s="126"/>
    </row>
    <row r="31" spans="1:29" ht="12.75" customHeight="1" x14ac:dyDescent="0.2">
      <c r="A31" s="314" t="s">
        <v>66</v>
      </c>
      <c r="B31" s="16">
        <v>3579</v>
      </c>
      <c r="C31" s="16">
        <v>7165</v>
      </c>
      <c r="D31" s="16">
        <v>10869</v>
      </c>
      <c r="E31" s="16">
        <v>14486</v>
      </c>
      <c r="F31" s="495">
        <v>1.9636136293411255</v>
      </c>
      <c r="G31" s="495">
        <v>2.0618941783905029</v>
      </c>
      <c r="H31" s="495">
        <v>2.1198000907897949</v>
      </c>
      <c r="I31" s="495">
        <v>2.1684427261352539</v>
      </c>
      <c r="M31" s="125"/>
      <c r="N31" s="126"/>
      <c r="O31" s="126"/>
      <c r="P31" s="126"/>
      <c r="Q31" s="126"/>
      <c r="R31" s="474"/>
      <c r="S31" s="474"/>
      <c r="T31" s="474"/>
      <c r="U31" s="474"/>
      <c r="V31" s="126"/>
      <c r="W31" s="126"/>
      <c r="X31" s="126"/>
      <c r="Y31" s="126"/>
      <c r="AB31" s="126"/>
      <c r="AC31" s="126"/>
    </row>
    <row r="32" spans="1:29" ht="12.75" customHeight="1" x14ac:dyDescent="0.2">
      <c r="A32" s="314" t="s">
        <v>71</v>
      </c>
      <c r="B32" s="16">
        <v>3493</v>
      </c>
      <c r="C32" s="16">
        <v>6483</v>
      </c>
      <c r="D32" s="16">
        <v>10502</v>
      </c>
      <c r="E32" s="16">
        <v>13596</v>
      </c>
      <c r="F32" s="495">
        <v>1.916429877281189</v>
      </c>
      <c r="G32" s="495">
        <v>1.8656330108642578</v>
      </c>
      <c r="H32" s="495">
        <v>2.0482234954833984</v>
      </c>
      <c r="I32" s="495">
        <v>2.0352165699005127</v>
      </c>
      <c r="M32" s="125"/>
      <c r="N32" s="126"/>
      <c r="O32" s="126"/>
      <c r="P32" s="126"/>
      <c r="Q32" s="126"/>
      <c r="R32" s="474"/>
      <c r="S32" s="474"/>
      <c r="T32" s="474"/>
      <c r="U32" s="474"/>
      <c r="V32" s="126"/>
      <c r="W32" s="126"/>
      <c r="X32" s="126"/>
      <c r="Y32" s="126"/>
      <c r="AB32" s="126"/>
      <c r="AC32" s="126"/>
    </row>
    <row r="33" spans="1:29" ht="12.75" customHeight="1" x14ac:dyDescent="0.2">
      <c r="A33" s="314" t="s">
        <v>51</v>
      </c>
      <c r="B33" s="16">
        <v>1360</v>
      </c>
      <c r="C33" s="16">
        <v>2707</v>
      </c>
      <c r="D33" s="16">
        <v>4129</v>
      </c>
      <c r="E33" s="16">
        <v>5582</v>
      </c>
      <c r="F33" s="495">
        <v>0.74616217613220215</v>
      </c>
      <c r="G33" s="495">
        <v>0.77900177240371704</v>
      </c>
      <c r="H33" s="495">
        <v>0.80528616905212402</v>
      </c>
      <c r="I33" s="495">
        <v>0.835582435131073</v>
      </c>
      <c r="M33" s="125"/>
      <c r="N33" s="126"/>
      <c r="O33" s="126"/>
      <c r="P33" s="126"/>
      <c r="Q33" s="126"/>
      <c r="R33" s="474"/>
      <c r="S33" s="474"/>
      <c r="T33" s="474"/>
      <c r="U33" s="474"/>
      <c r="V33" s="126"/>
      <c r="W33" s="126"/>
      <c r="X33" s="126"/>
      <c r="Y33" s="126"/>
      <c r="AB33" s="126"/>
      <c r="AC33" s="126"/>
    </row>
    <row r="34" spans="1:29" ht="12.75" customHeight="1" x14ac:dyDescent="0.2">
      <c r="A34" s="314" t="s">
        <v>75</v>
      </c>
      <c r="B34" s="16">
        <v>640</v>
      </c>
      <c r="C34" s="16">
        <v>1281</v>
      </c>
      <c r="D34" s="16">
        <v>2036</v>
      </c>
      <c r="E34" s="16">
        <v>2683</v>
      </c>
      <c r="F34" s="495">
        <v>0.35113516449928284</v>
      </c>
      <c r="G34" s="495">
        <v>0.3686373233795166</v>
      </c>
      <c r="H34" s="495">
        <v>0.39708465337753296</v>
      </c>
      <c r="I34" s="495">
        <v>0.40162447094917297</v>
      </c>
      <c r="M34" s="125"/>
      <c r="N34" s="126"/>
      <c r="O34" s="126"/>
      <c r="P34" s="126"/>
      <c r="Q34" s="126"/>
      <c r="R34" s="474"/>
      <c r="S34" s="474"/>
      <c r="T34" s="474"/>
      <c r="U34" s="474"/>
      <c r="V34" s="126"/>
      <c r="W34" s="126"/>
      <c r="X34" s="126"/>
      <c r="Y34" s="126"/>
      <c r="AB34" s="126"/>
      <c r="AC34" s="126"/>
    </row>
    <row r="35" spans="1:29" ht="12.75" customHeight="1" x14ac:dyDescent="0.2">
      <c r="A35" s="314" t="s">
        <v>50</v>
      </c>
      <c r="B35" s="16">
        <v>538</v>
      </c>
      <c r="C35" s="16">
        <v>1097</v>
      </c>
      <c r="D35" s="16">
        <v>1634</v>
      </c>
      <c r="E35" s="16">
        <v>2169</v>
      </c>
      <c r="F35" s="495">
        <v>0.29517298936843872</v>
      </c>
      <c r="G35" s="495">
        <v>0.31568709015846252</v>
      </c>
      <c r="H35" s="495">
        <v>0.31868189573287964</v>
      </c>
      <c r="I35" s="495">
        <v>0.32468262314796448</v>
      </c>
      <c r="M35" s="125"/>
      <c r="N35" s="126"/>
      <c r="O35" s="126"/>
      <c r="P35" s="126"/>
      <c r="Q35" s="126"/>
      <c r="R35" s="474"/>
      <c r="S35" s="474"/>
      <c r="T35" s="474"/>
      <c r="U35" s="474"/>
      <c r="V35" s="126"/>
      <c r="W35" s="126"/>
      <c r="X35" s="126"/>
      <c r="Y35" s="126"/>
      <c r="AB35" s="126"/>
      <c r="AC35" s="126"/>
    </row>
    <row r="36" spans="1:29" ht="12.75" customHeight="1" x14ac:dyDescent="0.2">
      <c r="A36" s="314" t="s">
        <v>54</v>
      </c>
      <c r="B36" s="16">
        <v>369</v>
      </c>
      <c r="C36" s="16">
        <v>749</v>
      </c>
      <c r="D36" s="16">
        <v>1136</v>
      </c>
      <c r="E36" s="16">
        <v>1520</v>
      </c>
      <c r="F36" s="495">
        <v>0.20245136320590973</v>
      </c>
      <c r="G36" s="495">
        <v>0.21554204821586609</v>
      </c>
      <c r="H36" s="495">
        <v>0.22155608236789703</v>
      </c>
      <c r="I36" s="495">
        <v>0.22753231227397919</v>
      </c>
      <c r="M36" s="125"/>
      <c r="N36" s="126"/>
      <c r="O36" s="126"/>
      <c r="P36" s="126"/>
      <c r="Q36" s="126"/>
      <c r="R36" s="474"/>
      <c r="S36" s="474"/>
      <c r="T36" s="474"/>
      <c r="U36" s="474"/>
      <c r="V36" s="126"/>
      <c r="W36" s="126"/>
      <c r="X36" s="126"/>
      <c r="Y36" s="126"/>
      <c r="AB36" s="126"/>
      <c r="AC36" s="126"/>
    </row>
    <row r="37" spans="1:29" ht="12.75" customHeight="1" x14ac:dyDescent="0.2">
      <c r="A37" s="314" t="s">
        <v>43</v>
      </c>
      <c r="B37" s="16">
        <v>330</v>
      </c>
      <c r="C37" s="16">
        <v>655</v>
      </c>
      <c r="D37" s="16">
        <v>1001</v>
      </c>
      <c r="E37" s="16">
        <v>1353</v>
      </c>
      <c r="F37" s="495">
        <v>0.18105407059192657</v>
      </c>
      <c r="G37" s="495">
        <v>0.18849137425422668</v>
      </c>
      <c r="H37" s="495">
        <v>0.19522678852081299</v>
      </c>
      <c r="I37" s="495">
        <v>0.20253369212150574</v>
      </c>
      <c r="M37" s="125"/>
      <c r="N37" s="126"/>
      <c r="O37" s="126"/>
      <c r="P37" s="126"/>
      <c r="Q37" s="126"/>
      <c r="R37" s="474"/>
      <c r="S37" s="474"/>
      <c r="T37" s="474"/>
      <c r="U37" s="474"/>
      <c r="V37" s="126"/>
      <c r="W37" s="126"/>
      <c r="X37" s="126"/>
      <c r="Y37" s="126"/>
      <c r="AB37" s="126"/>
      <c r="AC37" s="126"/>
    </row>
    <row r="38" spans="1:29" ht="12.75" customHeight="1" x14ac:dyDescent="0.2">
      <c r="A38" s="314" t="s">
        <v>46</v>
      </c>
      <c r="B38" s="16">
        <v>239</v>
      </c>
      <c r="C38" s="16">
        <v>492</v>
      </c>
      <c r="D38" s="16">
        <v>760</v>
      </c>
      <c r="E38" s="16">
        <v>1040</v>
      </c>
      <c r="F38" s="495">
        <v>0.13112702965736389</v>
      </c>
      <c r="G38" s="495">
        <v>0.1415843665599823</v>
      </c>
      <c r="H38" s="495">
        <v>0.14822414517402649</v>
      </c>
      <c r="I38" s="495">
        <v>0.15568000078201294</v>
      </c>
      <c r="M38" s="125"/>
      <c r="N38" s="126"/>
      <c r="O38" s="126"/>
      <c r="P38" s="126"/>
      <c r="Q38" s="126"/>
      <c r="R38" s="474"/>
      <c r="S38" s="474"/>
      <c r="T38" s="474"/>
      <c r="U38" s="474"/>
      <c r="V38" s="126"/>
      <c r="W38" s="126"/>
      <c r="X38" s="126"/>
      <c r="Y38" s="126"/>
      <c r="AB38" s="126"/>
      <c r="AC38" s="126"/>
    </row>
    <row r="39" spans="1:29" ht="12.75" customHeight="1" x14ac:dyDescent="0.2">
      <c r="A39" s="314" t="s">
        <v>73</v>
      </c>
      <c r="B39" s="16">
        <v>213</v>
      </c>
      <c r="C39" s="16">
        <v>423</v>
      </c>
      <c r="D39" s="16">
        <v>653</v>
      </c>
      <c r="E39" s="16">
        <v>884</v>
      </c>
      <c r="F39" s="495">
        <v>0.11686217039823532</v>
      </c>
      <c r="G39" s="495">
        <v>0.12172801792621613</v>
      </c>
      <c r="H39" s="495">
        <v>0.12735573947429657</v>
      </c>
      <c r="I39" s="495">
        <v>0.13232800364494324</v>
      </c>
      <c r="M39" s="125"/>
      <c r="N39" s="126"/>
      <c r="O39" s="126"/>
      <c r="P39" s="126"/>
      <c r="Q39" s="126"/>
      <c r="R39" s="474"/>
      <c r="S39" s="474"/>
      <c r="T39" s="474"/>
      <c r="U39" s="474"/>
      <c r="V39" s="126"/>
      <c r="W39" s="126"/>
      <c r="X39" s="126"/>
      <c r="Y39" s="126"/>
      <c r="AB39" s="126"/>
      <c r="AC39" s="126"/>
    </row>
    <row r="40" spans="1:29" ht="12.75" customHeight="1" x14ac:dyDescent="0.2">
      <c r="A40" s="314" t="s">
        <v>172</v>
      </c>
      <c r="B40" s="16">
        <v>94</v>
      </c>
      <c r="C40" s="16">
        <v>151</v>
      </c>
      <c r="D40" s="16">
        <v>193</v>
      </c>
      <c r="E40" s="16">
        <v>265</v>
      </c>
      <c r="F40" s="495">
        <v>5.1572974771261215E-2</v>
      </c>
      <c r="G40" s="495">
        <v>4.345373809337616E-2</v>
      </c>
      <c r="H40" s="495">
        <v>3.7641130387783051E-2</v>
      </c>
      <c r="I40" s="495">
        <v>3.9668463170528412E-2</v>
      </c>
      <c r="M40" s="125"/>
      <c r="N40" s="126"/>
      <c r="O40" s="126"/>
      <c r="P40" s="126"/>
      <c r="Q40" s="126"/>
      <c r="R40" s="474"/>
      <c r="S40" s="474"/>
      <c r="T40" s="474"/>
      <c r="U40" s="474"/>
      <c r="V40" s="126"/>
      <c r="W40" s="126"/>
      <c r="X40" s="126"/>
      <c r="Y40" s="126"/>
      <c r="AB40" s="126"/>
      <c r="AC40" s="126"/>
    </row>
    <row r="41" spans="1:29" ht="12.75" customHeight="1" x14ac:dyDescent="0.2">
      <c r="A41" s="314" t="s">
        <v>52</v>
      </c>
      <c r="B41" s="16">
        <v>71</v>
      </c>
      <c r="C41" s="16">
        <v>81</v>
      </c>
      <c r="D41" s="16">
        <v>130</v>
      </c>
      <c r="E41" s="16">
        <v>162</v>
      </c>
      <c r="F41" s="495">
        <v>3.8954056799411774E-2</v>
      </c>
      <c r="G41" s="495">
        <v>2.3309620097279549E-2</v>
      </c>
      <c r="H41" s="495">
        <v>2.5354128330945969E-2</v>
      </c>
      <c r="I41" s="495">
        <v>2.4250153452157974E-2</v>
      </c>
      <c r="M41" s="125"/>
      <c r="N41" s="126"/>
      <c r="O41" s="126"/>
      <c r="P41" s="126"/>
      <c r="Q41" s="126"/>
      <c r="R41" s="474"/>
      <c r="S41" s="474"/>
      <c r="T41" s="474"/>
      <c r="U41" s="474"/>
      <c r="V41" s="126"/>
      <c r="W41" s="126"/>
      <c r="X41" s="126"/>
      <c r="Y41" s="126"/>
      <c r="AB41" s="126"/>
      <c r="AC41" s="126"/>
    </row>
    <row r="42" spans="1:29" ht="12.75" customHeight="1" thickBot="1" x14ac:dyDescent="0.25">
      <c r="A42" s="494" t="s">
        <v>36</v>
      </c>
      <c r="B42" s="602">
        <f t="shared" ref="B42:H42" si="1">SUM(B25:B41)</f>
        <v>182266</v>
      </c>
      <c r="C42" s="602">
        <f t="shared" si="1"/>
        <v>347496</v>
      </c>
      <c r="D42" s="602">
        <f t="shared" si="1"/>
        <v>512737</v>
      </c>
      <c r="E42" s="602">
        <f t="shared" si="1"/>
        <v>668037</v>
      </c>
      <c r="F42" s="602">
        <f t="shared" si="1"/>
        <v>100.00000005587935</v>
      </c>
      <c r="G42" s="602">
        <f t="shared" si="1"/>
        <v>99.999998541548848</v>
      </c>
      <c r="H42" s="602">
        <f t="shared" si="1"/>
        <v>99.999998483806849</v>
      </c>
      <c r="I42" s="602">
        <f t="shared" ref="I42" si="2">SUM(I25:I41)</f>
        <v>99.999999117106199</v>
      </c>
      <c r="M42" s="479"/>
      <c r="P42" s="480"/>
      <c r="Q42" s="480"/>
      <c r="R42" s="481"/>
      <c r="S42" s="481"/>
      <c r="T42" s="481"/>
      <c r="U42" s="481"/>
    </row>
    <row r="43" spans="1:29" ht="12.75" customHeight="1" thickTop="1" x14ac:dyDescent="0.2">
      <c r="A43" s="577"/>
      <c r="B43" s="578"/>
      <c r="C43" s="579"/>
      <c r="D43" s="579"/>
      <c r="E43" s="580"/>
      <c r="F43" s="578"/>
      <c r="G43" s="579"/>
      <c r="H43" s="579"/>
      <c r="I43" s="580"/>
      <c r="M43" s="479"/>
      <c r="P43" s="480"/>
      <c r="Q43" s="480"/>
      <c r="R43" s="481"/>
      <c r="S43" s="481"/>
      <c r="T43" s="481"/>
      <c r="U43" s="481"/>
    </row>
    <row r="44" spans="1:29" ht="13.5" customHeight="1" x14ac:dyDescent="0.2">
      <c r="A44" s="53">
        <v>2022</v>
      </c>
      <c r="B44" s="644" t="s">
        <v>28</v>
      </c>
      <c r="C44" s="644"/>
      <c r="D44" s="644"/>
      <c r="E44" s="644"/>
      <c r="F44" s="647" t="s">
        <v>63</v>
      </c>
      <c r="G44" s="647"/>
      <c r="H44" s="647"/>
      <c r="I44" s="647"/>
      <c r="M44" s="479"/>
      <c r="P44" s="480"/>
      <c r="Q44" s="480"/>
      <c r="R44" s="481"/>
      <c r="S44" s="481"/>
      <c r="T44" s="481"/>
      <c r="U44" s="481"/>
    </row>
    <row r="45" spans="1:29" ht="12.75" customHeight="1" x14ac:dyDescent="0.2">
      <c r="A45" s="581" t="s">
        <v>62</v>
      </c>
      <c r="B45" s="582" t="s">
        <v>27</v>
      </c>
      <c r="C45" s="582" t="s">
        <v>26</v>
      </c>
      <c r="D45" s="582" t="s">
        <v>25</v>
      </c>
      <c r="E45" s="582" t="s">
        <v>24</v>
      </c>
      <c r="F45" s="582" t="s">
        <v>27</v>
      </c>
      <c r="G45" s="582" t="s">
        <v>26</v>
      </c>
      <c r="H45" s="582" t="s">
        <v>25</v>
      </c>
      <c r="I45" s="582" t="s">
        <v>24</v>
      </c>
    </row>
    <row r="46" spans="1:29" ht="12.75" customHeight="1" x14ac:dyDescent="0.2">
      <c r="A46" s="314" t="s">
        <v>59</v>
      </c>
      <c r="B46" s="16">
        <v>43934</v>
      </c>
      <c r="C46" s="16">
        <v>93927</v>
      </c>
      <c r="D46" s="16">
        <v>138109</v>
      </c>
      <c r="E46" s="16">
        <v>251968</v>
      </c>
      <c r="F46" s="495">
        <v>27.043296813964844</v>
      </c>
      <c r="G46" s="495">
        <v>28.125392913818359</v>
      </c>
      <c r="H46" s="495">
        <v>27.658475875854492</v>
      </c>
      <c r="I46" s="495">
        <v>34.150287628173828</v>
      </c>
    </row>
    <row r="47" spans="1:29" ht="12.75" customHeight="1" x14ac:dyDescent="0.2">
      <c r="A47" s="314" t="s">
        <v>58</v>
      </c>
      <c r="B47" s="16">
        <v>50909</v>
      </c>
      <c r="C47" s="16">
        <v>108492</v>
      </c>
      <c r="D47" s="16">
        <v>167483</v>
      </c>
      <c r="E47" s="16">
        <v>230002</v>
      </c>
      <c r="F47" s="495">
        <v>31.336713790893555</v>
      </c>
      <c r="G47" s="495">
        <v>32.486721038818359</v>
      </c>
      <c r="H47" s="495">
        <v>33.54107666015625</v>
      </c>
      <c r="I47" s="495">
        <v>31.17314338684082</v>
      </c>
    </row>
    <row r="48" spans="1:29" ht="12.75" customHeight="1" x14ac:dyDescent="0.2">
      <c r="A48" s="314" t="s">
        <v>61</v>
      </c>
      <c r="B48" s="16">
        <v>25890</v>
      </c>
      <c r="C48" s="16">
        <v>51322</v>
      </c>
      <c r="D48" s="16">
        <v>77668</v>
      </c>
      <c r="E48" s="16">
        <v>103435</v>
      </c>
      <c r="F48" s="495">
        <v>15.936427116394043</v>
      </c>
      <c r="G48" s="495">
        <v>15.367800712585449</v>
      </c>
      <c r="H48" s="495">
        <v>15.554224967956543</v>
      </c>
      <c r="I48" s="495">
        <v>14.018982887268066</v>
      </c>
    </row>
    <row r="49" spans="1:20" ht="12.75" customHeight="1" x14ac:dyDescent="0.2">
      <c r="A49" s="314" t="s">
        <v>60</v>
      </c>
      <c r="B49" s="16">
        <v>16084</v>
      </c>
      <c r="C49" s="16">
        <v>32290</v>
      </c>
      <c r="D49" s="16">
        <v>48643</v>
      </c>
      <c r="E49" s="16">
        <v>65529</v>
      </c>
      <c r="F49" s="495">
        <v>9.9004049301147461</v>
      </c>
      <c r="G49" s="495">
        <v>9.6688804626464844</v>
      </c>
      <c r="H49" s="495">
        <v>9.7415170669555664</v>
      </c>
      <c r="I49" s="495">
        <v>8.8814220428466797</v>
      </c>
    </row>
    <row r="50" spans="1:20" ht="12.75" customHeight="1" x14ac:dyDescent="0.2">
      <c r="A50" s="314" t="s">
        <v>165</v>
      </c>
      <c r="B50" s="16">
        <v>6925</v>
      </c>
      <c r="C50" s="16">
        <v>14031</v>
      </c>
      <c r="D50" s="16">
        <v>21201</v>
      </c>
      <c r="E50" s="16">
        <v>28536</v>
      </c>
      <c r="F50" s="495">
        <v>4.2626399993896484</v>
      </c>
      <c r="G50" s="495">
        <v>4.2014265060424805</v>
      </c>
      <c r="H50" s="495">
        <v>4.2458300590515137</v>
      </c>
      <c r="I50" s="495">
        <v>3.8676047325134277</v>
      </c>
    </row>
    <row r="51" spans="1:20" ht="12.75" customHeight="1" x14ac:dyDescent="0.2">
      <c r="A51" s="314" t="s">
        <v>81</v>
      </c>
      <c r="B51" s="16">
        <v>9084</v>
      </c>
      <c r="C51" s="16">
        <v>14409</v>
      </c>
      <c r="D51" s="16">
        <v>16868</v>
      </c>
      <c r="E51" s="16">
        <v>18997</v>
      </c>
      <c r="F51" s="495">
        <v>5.5915989875793457</v>
      </c>
      <c r="G51" s="495">
        <v>4.3146142959594727</v>
      </c>
      <c r="H51" s="495">
        <v>3.3780794143676758</v>
      </c>
      <c r="I51" s="495">
        <v>2.5747437477111816</v>
      </c>
      <c r="Q51" s="487"/>
      <c r="R51" s="487"/>
      <c r="S51" s="487"/>
      <c r="T51" s="487"/>
    </row>
    <row r="52" spans="1:20" ht="12.75" customHeight="1" x14ac:dyDescent="0.2">
      <c r="A52" s="314" t="s">
        <v>66</v>
      </c>
      <c r="B52" s="16">
        <v>3553</v>
      </c>
      <c r="C52" s="16">
        <v>7141</v>
      </c>
      <c r="D52" s="16">
        <v>10400</v>
      </c>
      <c r="E52" s="16">
        <v>13926</v>
      </c>
      <c r="F52" s="495">
        <v>2.1870267391204834</v>
      </c>
      <c r="G52" s="495">
        <v>2.1382927894592285</v>
      </c>
      <c r="H52" s="495">
        <v>2.0827617645263672</v>
      </c>
      <c r="I52" s="495">
        <v>1.8874496221542358</v>
      </c>
      <c r="Q52" s="487"/>
      <c r="R52" s="487"/>
      <c r="S52" s="487"/>
      <c r="T52" s="487"/>
    </row>
    <row r="53" spans="1:20" ht="12.75" customHeight="1" x14ac:dyDescent="0.2">
      <c r="A53" s="314" t="s">
        <v>71</v>
      </c>
      <c r="B53" s="16">
        <v>2726</v>
      </c>
      <c r="C53" s="16">
        <v>5454</v>
      </c>
      <c r="D53" s="16">
        <v>8278</v>
      </c>
      <c r="E53" s="16">
        <v>11670</v>
      </c>
      <c r="F53" s="495">
        <v>1.6779721975326538</v>
      </c>
      <c r="G53" s="495">
        <v>1.6331394910812378</v>
      </c>
      <c r="H53" s="495">
        <v>1.6577982902526855</v>
      </c>
      <c r="I53" s="495">
        <v>1.5816844701766968</v>
      </c>
      <c r="Q53" s="487"/>
      <c r="R53" s="487"/>
      <c r="S53" s="487"/>
      <c r="T53" s="487"/>
    </row>
    <row r="54" spans="1:20" ht="12.75" customHeight="1" x14ac:dyDescent="0.2">
      <c r="A54" s="314" t="s">
        <v>51</v>
      </c>
      <c r="B54" s="16">
        <v>896</v>
      </c>
      <c r="C54" s="16">
        <v>2097</v>
      </c>
      <c r="D54" s="16">
        <v>3343</v>
      </c>
      <c r="E54" s="16">
        <v>4614</v>
      </c>
      <c r="F54" s="495">
        <v>0.55152714252471924</v>
      </c>
      <c r="G54" s="495">
        <v>0.62792325019836426</v>
      </c>
      <c r="H54" s="495">
        <v>0.66948771476745605</v>
      </c>
      <c r="I54" s="495">
        <v>0.62535494565963745</v>
      </c>
    </row>
    <row r="55" spans="1:20" ht="12.75" customHeight="1" x14ac:dyDescent="0.2">
      <c r="A55" s="314" t="s">
        <v>75</v>
      </c>
      <c r="B55" s="16">
        <v>601</v>
      </c>
      <c r="C55" s="16">
        <v>1214</v>
      </c>
      <c r="D55" s="16">
        <v>2068</v>
      </c>
      <c r="E55" s="16">
        <v>2269</v>
      </c>
      <c r="F55" s="495">
        <v>0.36994177103042603</v>
      </c>
      <c r="G55" s="495">
        <v>0.36351877450942993</v>
      </c>
      <c r="H55" s="495">
        <v>0.41414916515350342</v>
      </c>
      <c r="I55" s="495">
        <v>0.30752715468406677</v>
      </c>
    </row>
    <row r="56" spans="1:20" ht="12.75" customHeight="1" x14ac:dyDescent="0.2">
      <c r="A56" s="314" t="s">
        <v>50</v>
      </c>
      <c r="B56" s="16">
        <v>487</v>
      </c>
      <c r="C56" s="16">
        <v>994</v>
      </c>
      <c r="D56" s="16">
        <v>1512</v>
      </c>
      <c r="E56" s="16">
        <v>2037</v>
      </c>
      <c r="F56" s="495">
        <v>0.29976978898048401</v>
      </c>
      <c r="G56" s="495">
        <v>0.29764223098754883</v>
      </c>
      <c r="H56" s="495">
        <v>0.30280151963233948</v>
      </c>
      <c r="I56" s="495">
        <v>0.27608323097229004</v>
      </c>
      <c r="Q56" s="487"/>
      <c r="R56" s="487"/>
      <c r="S56" s="487"/>
      <c r="T56" s="487"/>
    </row>
    <row r="57" spans="1:20" ht="12.75" customHeight="1" x14ac:dyDescent="0.2">
      <c r="A57" s="314" t="s">
        <v>54</v>
      </c>
      <c r="B57" s="16">
        <v>335</v>
      </c>
      <c r="C57" s="16">
        <v>677</v>
      </c>
      <c r="D57" s="16">
        <v>1032</v>
      </c>
      <c r="E57" s="16">
        <v>1395</v>
      </c>
      <c r="F57" s="495">
        <v>0.20620714128017426</v>
      </c>
      <c r="G57" s="495">
        <v>0.20272010564804077</v>
      </c>
      <c r="H57" s="495">
        <v>0.20667405426502228</v>
      </c>
      <c r="I57" s="495">
        <v>0.18907025456428528</v>
      </c>
      <c r="Q57" s="487"/>
      <c r="R57" s="487"/>
      <c r="S57" s="487"/>
      <c r="T57" s="487"/>
    </row>
    <row r="58" spans="1:20" ht="12.75" customHeight="1" x14ac:dyDescent="0.2">
      <c r="A58" s="314" t="s">
        <v>43</v>
      </c>
      <c r="B58" s="16">
        <v>332</v>
      </c>
      <c r="C58" s="16">
        <v>660</v>
      </c>
      <c r="D58" s="16">
        <v>1002</v>
      </c>
      <c r="E58" s="16">
        <v>1333</v>
      </c>
      <c r="F58" s="495">
        <v>0.20436051487922668</v>
      </c>
      <c r="G58" s="495">
        <v>0.1976296454668045</v>
      </c>
      <c r="H58" s="495">
        <v>0.20066608488559723</v>
      </c>
      <c r="I58" s="495">
        <v>0.18066713213920593</v>
      </c>
    </row>
    <row r="59" spans="1:20" ht="12.75" customHeight="1" x14ac:dyDescent="0.2">
      <c r="A59" s="314" t="s">
        <v>73</v>
      </c>
      <c r="B59" s="16">
        <v>217</v>
      </c>
      <c r="C59" s="16">
        <v>445</v>
      </c>
      <c r="D59" s="16">
        <v>668</v>
      </c>
      <c r="E59" s="16">
        <v>886</v>
      </c>
      <c r="F59" s="495">
        <v>0.13357298076152802</v>
      </c>
      <c r="G59" s="495">
        <v>0.13325029611587524</v>
      </c>
      <c r="H59" s="495">
        <v>0.13377739489078522</v>
      </c>
      <c r="I59" s="495">
        <v>0.12008332461118698</v>
      </c>
      <c r="Q59" s="487"/>
      <c r="R59" s="487"/>
      <c r="S59" s="487"/>
      <c r="T59" s="487"/>
    </row>
    <row r="60" spans="1:20" ht="12.75" customHeight="1" x14ac:dyDescent="0.2">
      <c r="A60" s="314" t="s">
        <v>46</v>
      </c>
      <c r="B60" s="16">
        <v>206</v>
      </c>
      <c r="C60" s="16">
        <v>421</v>
      </c>
      <c r="D60" s="16">
        <v>641</v>
      </c>
      <c r="E60" s="16">
        <v>856</v>
      </c>
      <c r="F60" s="495">
        <v>0.126801997423172</v>
      </c>
      <c r="G60" s="495">
        <v>0.1260637491941452</v>
      </c>
      <c r="H60" s="495">
        <v>0.12837022542953491</v>
      </c>
      <c r="I60" s="495">
        <v>0.11601729691028595</v>
      </c>
      <c r="Q60" s="487"/>
      <c r="R60" s="487"/>
      <c r="S60" s="487"/>
      <c r="T60" s="487"/>
    </row>
    <row r="61" spans="1:20" ht="12.75" customHeight="1" x14ac:dyDescent="0.2">
      <c r="A61" s="314" t="s">
        <v>93</v>
      </c>
      <c r="B61" s="16">
        <v>58</v>
      </c>
      <c r="C61" s="16">
        <v>98</v>
      </c>
      <c r="D61" s="16">
        <v>145</v>
      </c>
      <c r="E61" s="16">
        <v>196</v>
      </c>
      <c r="F61" s="495">
        <v>3.5701535642147064E-2</v>
      </c>
      <c r="G61" s="495">
        <v>2.9345007613301277E-2</v>
      </c>
      <c r="H61" s="495">
        <v>2.9038505628705025E-2</v>
      </c>
      <c r="I61" s="495">
        <v>2.6564707979559898E-2</v>
      </c>
    </row>
    <row r="62" spans="1:20" x14ac:dyDescent="0.2">
      <c r="A62" s="314" t="s">
        <v>52</v>
      </c>
      <c r="B62" s="16">
        <v>221</v>
      </c>
      <c r="C62" s="16">
        <v>286</v>
      </c>
      <c r="D62" s="16">
        <v>276</v>
      </c>
      <c r="E62" s="16">
        <v>172</v>
      </c>
      <c r="F62" s="495">
        <v>0.13603515923023224</v>
      </c>
      <c r="G62" s="495">
        <v>8.5639514029026031E-2</v>
      </c>
      <c r="H62" s="495">
        <v>5.5273290723562241E-2</v>
      </c>
      <c r="I62" s="495">
        <v>2.3311886936426163E-2</v>
      </c>
    </row>
    <row r="63" spans="1:20" ht="12.75" customHeight="1" thickBot="1" x14ac:dyDescent="0.25">
      <c r="A63" s="494" t="s">
        <v>36</v>
      </c>
      <c r="B63" s="477">
        <v>162458</v>
      </c>
      <c r="C63" s="477">
        <f>SUM(C46:C62)</f>
        <v>333958</v>
      </c>
      <c r="D63" s="477">
        <f t="shared" ref="D63:I63" si="3">SUM(D46:D62)</f>
        <v>499337</v>
      </c>
      <c r="E63" s="477">
        <f t="shared" si="3"/>
        <v>737821</v>
      </c>
      <c r="F63" s="477">
        <v>100</v>
      </c>
      <c r="G63" s="477">
        <f t="shared" si="3"/>
        <v>100.00000078417361</v>
      </c>
      <c r="H63" s="477">
        <f t="shared" si="3"/>
        <v>100.0000020544976</v>
      </c>
      <c r="I63" s="477">
        <f t="shared" si="3"/>
        <v>99.999998452141881</v>
      </c>
    </row>
    <row r="64" spans="1:20" ht="12.75" customHeight="1" thickTop="1" x14ac:dyDescent="0.15">
      <c r="A64" s="577"/>
      <c r="B64" s="578"/>
      <c r="C64" s="579"/>
      <c r="D64" s="579"/>
      <c r="E64" s="580"/>
      <c r="F64" s="578"/>
      <c r="G64" s="579"/>
      <c r="H64" s="579"/>
      <c r="I64" s="580"/>
    </row>
    <row r="65" spans="1:22" ht="12.75" customHeight="1" x14ac:dyDescent="0.2">
      <c r="A65" s="53">
        <v>2021</v>
      </c>
      <c r="B65" s="643" t="s">
        <v>28</v>
      </c>
      <c r="C65" s="644"/>
      <c r="D65" s="644"/>
      <c r="E65" s="645"/>
      <c r="F65" s="646" t="s">
        <v>63</v>
      </c>
      <c r="G65" s="647"/>
      <c r="H65" s="647"/>
      <c r="I65" s="648"/>
    </row>
    <row r="66" spans="1:22" ht="12.75" customHeight="1" x14ac:dyDescent="0.2">
      <c r="A66" s="470" t="s">
        <v>62</v>
      </c>
      <c r="B66" s="471" t="s">
        <v>27</v>
      </c>
      <c r="C66" s="471" t="s">
        <v>26</v>
      </c>
      <c r="D66" s="471" t="s">
        <v>25</v>
      </c>
      <c r="E66" s="472" t="s">
        <v>24</v>
      </c>
      <c r="F66" s="471" t="s">
        <v>27</v>
      </c>
      <c r="G66" s="471" t="s">
        <v>26</v>
      </c>
      <c r="H66" s="471" t="s">
        <v>25</v>
      </c>
      <c r="I66" s="472" t="s">
        <v>24</v>
      </c>
      <c r="U66" s="491"/>
      <c r="V66" s="491"/>
    </row>
    <row r="67" spans="1:22" ht="12.75" customHeight="1" x14ac:dyDescent="0.2">
      <c r="A67" s="473" t="s">
        <v>58</v>
      </c>
      <c r="B67" s="16">
        <v>44671</v>
      </c>
      <c r="C67" s="16">
        <v>93911</v>
      </c>
      <c r="D67" s="16">
        <v>144800</v>
      </c>
      <c r="E67" s="16">
        <v>197080</v>
      </c>
      <c r="F67" s="59">
        <v>29.029197692871094</v>
      </c>
      <c r="G67" s="59">
        <v>30.327720642089844</v>
      </c>
      <c r="H67" s="59">
        <v>31.026222229003906</v>
      </c>
      <c r="I67" s="59">
        <v>31.479209899902344</v>
      </c>
      <c r="U67" s="491"/>
      <c r="V67" s="491"/>
    </row>
    <row r="68" spans="1:22" ht="12.75" customHeight="1" x14ac:dyDescent="0.2">
      <c r="A68" s="473" t="s">
        <v>59</v>
      </c>
      <c r="B68" s="16">
        <v>45331</v>
      </c>
      <c r="C68" s="16">
        <v>91472</v>
      </c>
      <c r="D68" s="16">
        <v>138792</v>
      </c>
      <c r="E68" s="16">
        <v>186597</v>
      </c>
      <c r="F68" s="59">
        <v>29.458095550537109</v>
      </c>
      <c r="G68" s="59">
        <v>29.540067672729492</v>
      </c>
      <c r="H68" s="59">
        <v>29.7388916015625</v>
      </c>
      <c r="I68" s="59">
        <v>29.804780960083008</v>
      </c>
      <c r="U68" s="491"/>
      <c r="V68" s="491"/>
    </row>
    <row r="69" spans="1:22" ht="12.75" customHeight="1" x14ac:dyDescent="0.2">
      <c r="A69" s="473" t="s">
        <v>61</v>
      </c>
      <c r="B69" s="16">
        <v>26374</v>
      </c>
      <c r="C69" s="16">
        <v>51459</v>
      </c>
      <c r="D69" s="16">
        <v>77134</v>
      </c>
      <c r="E69" s="16">
        <v>101638</v>
      </c>
      <c r="F69" s="59">
        <v>17.138996124267578</v>
      </c>
      <c r="G69" s="59">
        <v>16.61822509765625</v>
      </c>
      <c r="H69" s="59">
        <v>16.527462005615234</v>
      </c>
      <c r="I69" s="59">
        <v>16.234441757202148</v>
      </c>
      <c r="U69" s="491"/>
      <c r="V69" s="491"/>
    </row>
    <row r="70" spans="1:22" ht="12.75" customHeight="1" x14ac:dyDescent="0.2">
      <c r="A70" s="473" t="s">
        <v>60</v>
      </c>
      <c r="B70" s="16">
        <v>14021</v>
      </c>
      <c r="C70" s="16">
        <v>29403</v>
      </c>
      <c r="D70" s="16">
        <v>44310</v>
      </c>
      <c r="E70" s="16">
        <v>60014</v>
      </c>
      <c r="F70" s="59">
        <v>9.1114673614501953</v>
      </c>
      <c r="G70" s="59">
        <v>9.4954366683959961</v>
      </c>
      <c r="H70" s="59">
        <v>9.4942808151245117</v>
      </c>
      <c r="I70" s="59">
        <v>9.5859212875366211</v>
      </c>
      <c r="U70" s="491"/>
      <c r="V70" s="491"/>
    </row>
    <row r="71" spans="1:22" ht="12.75" customHeight="1" x14ac:dyDescent="0.2">
      <c r="A71" s="473" t="s">
        <v>57</v>
      </c>
      <c r="B71" s="16">
        <v>5614</v>
      </c>
      <c r="C71" s="16">
        <v>11869</v>
      </c>
      <c r="D71" s="16">
        <v>18326</v>
      </c>
      <c r="E71" s="16">
        <v>24842</v>
      </c>
      <c r="F71" s="59">
        <v>3.648226261138916</v>
      </c>
      <c r="G71" s="59">
        <v>3.8329877853393555</v>
      </c>
      <c r="H71" s="59">
        <v>3.9267027378082275</v>
      </c>
      <c r="I71" s="59">
        <v>3.9679648876190186</v>
      </c>
      <c r="U71" s="491"/>
      <c r="V71" s="491"/>
    </row>
    <row r="72" spans="1:22" ht="12.75" customHeight="1" x14ac:dyDescent="0.2">
      <c r="A72" s="473" t="s">
        <v>81</v>
      </c>
      <c r="B72" s="16">
        <v>9423</v>
      </c>
      <c r="C72" s="16">
        <v>14519</v>
      </c>
      <c r="D72" s="16">
        <v>17288</v>
      </c>
      <c r="E72" s="16">
        <v>19825</v>
      </c>
      <c r="F72" s="59">
        <v>6.1234836578369141</v>
      </c>
      <c r="G72" s="59">
        <v>4.68878173828125</v>
      </c>
      <c r="H72" s="59">
        <v>3.7042908668518066</v>
      </c>
      <c r="I72" s="59">
        <v>3.1666090488433838</v>
      </c>
      <c r="U72" s="491"/>
      <c r="V72" s="491"/>
    </row>
    <row r="73" spans="1:22" ht="12.75" customHeight="1" x14ac:dyDescent="0.2">
      <c r="A73" s="473" t="s">
        <v>66</v>
      </c>
      <c r="B73" s="16">
        <v>2817</v>
      </c>
      <c r="C73" s="16">
        <v>5777</v>
      </c>
      <c r="D73" s="16">
        <v>8925</v>
      </c>
      <c r="E73" s="16">
        <v>12013</v>
      </c>
      <c r="F73" s="59">
        <v>1.8306115865707397</v>
      </c>
      <c r="G73" s="59">
        <v>1.8656306266784668</v>
      </c>
      <c r="H73" s="59">
        <v>1.9123551845550537</v>
      </c>
      <c r="I73" s="59">
        <v>1.9188134670257568</v>
      </c>
      <c r="U73" s="491"/>
      <c r="V73" s="491"/>
    </row>
    <row r="74" spans="1:22" ht="12.75" customHeight="1" x14ac:dyDescent="0.2">
      <c r="A74" s="473" t="s">
        <v>71</v>
      </c>
      <c r="B74" s="16">
        <v>2462</v>
      </c>
      <c r="C74" s="16">
        <v>4991</v>
      </c>
      <c r="D74" s="16">
        <v>7651</v>
      </c>
      <c r="E74" s="16">
        <v>10753</v>
      </c>
      <c r="F74" s="59">
        <v>1.5999168157577515</v>
      </c>
      <c r="G74" s="59">
        <v>1.6117990016937256</v>
      </c>
      <c r="H74" s="59">
        <v>1.6393759250640869</v>
      </c>
      <c r="I74" s="59">
        <v>1.7175559997558594</v>
      </c>
      <c r="U74" s="491"/>
      <c r="V74" s="491"/>
    </row>
    <row r="75" spans="1:22" ht="12.75" customHeight="1" x14ac:dyDescent="0.2">
      <c r="A75" s="473" t="s">
        <v>51</v>
      </c>
      <c r="B75" s="16">
        <v>763</v>
      </c>
      <c r="C75" s="16">
        <v>1656</v>
      </c>
      <c r="D75" s="16">
        <v>2585</v>
      </c>
      <c r="E75" s="16">
        <v>3541</v>
      </c>
      <c r="F75" s="59">
        <v>0.49583125114440918</v>
      </c>
      <c r="G75" s="59">
        <v>0.53479045629501343</v>
      </c>
      <c r="H75" s="59">
        <v>0.55388665199279785</v>
      </c>
      <c r="I75" s="59">
        <v>0.56559711694717407</v>
      </c>
      <c r="U75" s="491"/>
      <c r="V75" s="491"/>
    </row>
    <row r="76" spans="1:22" ht="12.75" customHeight="1" x14ac:dyDescent="0.2">
      <c r="A76" s="473" t="s">
        <v>75</v>
      </c>
      <c r="B76" s="16">
        <v>505</v>
      </c>
      <c r="C76" s="16">
        <v>1148</v>
      </c>
      <c r="D76" s="16">
        <v>1792</v>
      </c>
      <c r="E76" s="16">
        <v>3013</v>
      </c>
      <c r="F76" s="59">
        <v>0.32817140221595764</v>
      </c>
      <c r="G76" s="59">
        <v>0.37073636054992676</v>
      </c>
      <c r="H76" s="59">
        <v>0.38397091627120972</v>
      </c>
      <c r="I76" s="59">
        <v>0.48126068711280823</v>
      </c>
      <c r="U76" s="491"/>
      <c r="V76" s="491"/>
    </row>
    <row r="77" spans="1:22" ht="12.75" customHeight="1" x14ac:dyDescent="0.2">
      <c r="A77" s="473" t="s">
        <v>50</v>
      </c>
      <c r="B77" s="16">
        <v>448</v>
      </c>
      <c r="C77" s="16">
        <v>907</v>
      </c>
      <c r="D77" s="16">
        <v>1379</v>
      </c>
      <c r="E77" s="16">
        <v>1852</v>
      </c>
      <c r="F77" s="59">
        <v>0.29113027453422546</v>
      </c>
      <c r="G77" s="59">
        <v>0.29290756583213806</v>
      </c>
      <c r="H77" s="59">
        <v>0.29547762870788574</v>
      </c>
      <c r="I77" s="59">
        <v>0.29581639170646667</v>
      </c>
      <c r="U77" s="491"/>
      <c r="V77" s="491"/>
    </row>
    <row r="78" spans="1:22" ht="12.75" customHeight="1" x14ac:dyDescent="0.2">
      <c r="A78" s="473" t="s">
        <v>43</v>
      </c>
      <c r="B78" s="16">
        <v>321</v>
      </c>
      <c r="C78" s="16">
        <v>653</v>
      </c>
      <c r="D78" s="16">
        <v>993</v>
      </c>
      <c r="E78" s="16">
        <v>1333</v>
      </c>
      <c r="F78" s="59">
        <v>0.20860004425048828</v>
      </c>
      <c r="G78" s="59">
        <v>0.21088053286075592</v>
      </c>
      <c r="H78" s="59">
        <v>0.21276959776878357</v>
      </c>
      <c r="I78" s="59">
        <v>0.21291753649711609</v>
      </c>
      <c r="U78" s="491"/>
      <c r="V78" s="491"/>
    </row>
    <row r="79" spans="1:22" x14ac:dyDescent="0.2">
      <c r="A79" s="473" t="s">
        <v>54</v>
      </c>
      <c r="B79" s="16">
        <v>310</v>
      </c>
      <c r="C79" s="16">
        <v>630</v>
      </c>
      <c r="D79" s="16">
        <v>955</v>
      </c>
      <c r="E79" s="16">
        <v>1283</v>
      </c>
      <c r="F79" s="59">
        <v>0.20145174860954285</v>
      </c>
      <c r="G79" s="59">
        <v>0.20345288515090942</v>
      </c>
      <c r="H79" s="59">
        <v>0.20462736487388611</v>
      </c>
      <c r="I79" s="59">
        <v>0.20493112504482269</v>
      </c>
    </row>
    <row r="80" spans="1:22" ht="12.75" customHeight="1" x14ac:dyDescent="0.2">
      <c r="A80" s="473" t="s">
        <v>46</v>
      </c>
      <c r="B80" s="16">
        <v>259</v>
      </c>
      <c r="C80" s="16">
        <v>469</v>
      </c>
      <c r="D80" s="16">
        <v>699</v>
      </c>
      <c r="E80" s="16">
        <v>912</v>
      </c>
      <c r="F80" s="59">
        <v>0.16830968856811523</v>
      </c>
      <c r="G80" s="59">
        <v>0.15145936608314514</v>
      </c>
      <c r="H80" s="59">
        <v>0.14977437257766724</v>
      </c>
      <c r="I80" s="59">
        <v>0.14567200839519501</v>
      </c>
    </row>
    <row r="81" spans="1:22" ht="12.75" customHeight="1" x14ac:dyDescent="0.2">
      <c r="A81" s="473" t="s">
        <v>73</v>
      </c>
      <c r="B81" s="16">
        <v>188</v>
      </c>
      <c r="C81" s="16">
        <v>378</v>
      </c>
      <c r="D81" s="16">
        <v>590</v>
      </c>
      <c r="E81" s="16">
        <v>810</v>
      </c>
      <c r="F81" s="59">
        <v>0.12217073887586594</v>
      </c>
      <c r="G81" s="59">
        <v>0.12207172811031342</v>
      </c>
      <c r="H81" s="59">
        <v>0.12641899287700653</v>
      </c>
      <c r="I81" s="59">
        <v>0.1293797492980957</v>
      </c>
    </row>
    <row r="82" spans="1:22" ht="12.75" customHeight="1" x14ac:dyDescent="0.2">
      <c r="A82" s="473" t="s">
        <v>52</v>
      </c>
      <c r="B82" s="16">
        <v>342</v>
      </c>
      <c r="C82" s="16">
        <v>359</v>
      </c>
      <c r="D82" s="16">
        <v>398</v>
      </c>
      <c r="E82" s="16">
        <v>440</v>
      </c>
      <c r="F82" s="59">
        <v>0.22224676609039307</v>
      </c>
      <c r="G82" s="59">
        <v>0.11593585461378098</v>
      </c>
      <c r="H82" s="59">
        <v>8.5279256105422974E-2</v>
      </c>
      <c r="I82" s="475">
        <v>7.0280358195304871E-2</v>
      </c>
    </row>
    <row r="83" spans="1:22" ht="12.75" customHeight="1" x14ac:dyDescent="0.2">
      <c r="A83" s="473" t="s">
        <v>93</v>
      </c>
      <c r="B83" s="16">
        <v>34</v>
      </c>
      <c r="C83" s="16">
        <v>53</v>
      </c>
      <c r="D83" s="16">
        <v>85</v>
      </c>
      <c r="E83" s="16">
        <v>118</v>
      </c>
      <c r="F83" s="59">
        <v>2.2094707936048508E-2</v>
      </c>
      <c r="G83" s="59">
        <v>1.7115877941250801E-2</v>
      </c>
      <c r="H83" s="59">
        <v>1.8212907016277313E-2</v>
      </c>
      <c r="I83" s="59">
        <v>1.8847912549972534E-2</v>
      </c>
      <c r="U83" s="491"/>
      <c r="V83" s="491"/>
    </row>
    <row r="84" spans="1:22" ht="12.75" customHeight="1" thickBot="1" x14ac:dyDescent="0.25">
      <c r="A84" s="476" t="s">
        <v>36</v>
      </c>
      <c r="B84" s="477">
        <v>153883</v>
      </c>
      <c r="C84" s="477">
        <v>309654</v>
      </c>
      <c r="D84" s="477">
        <v>466702</v>
      </c>
      <c r="E84" s="477">
        <v>626064</v>
      </c>
      <c r="F84" s="478">
        <v>100.00000167265534</v>
      </c>
      <c r="G84" s="478">
        <v>99.999999860301614</v>
      </c>
      <c r="H84" s="478">
        <v>99.999999053776264</v>
      </c>
      <c r="I84" s="478">
        <v>100.0000001937151</v>
      </c>
      <c r="U84" s="491"/>
      <c r="V84" s="491"/>
    </row>
    <row r="85" spans="1:22" ht="12.75" customHeight="1" thickTop="1" x14ac:dyDescent="0.2">
      <c r="A85" s="482"/>
      <c r="B85" s="483"/>
      <c r="C85" s="484"/>
      <c r="D85" s="484"/>
      <c r="G85" s="485"/>
      <c r="H85" s="485"/>
      <c r="I85" s="486"/>
      <c r="U85" s="491"/>
      <c r="V85" s="491"/>
    </row>
    <row r="86" spans="1:22" ht="12.75" customHeight="1" x14ac:dyDescent="0.2">
      <c r="A86" s="53">
        <v>2020</v>
      </c>
      <c r="B86" s="643" t="s">
        <v>28</v>
      </c>
      <c r="C86" s="644"/>
      <c r="D86" s="644"/>
      <c r="E86" s="645"/>
      <c r="F86" s="646" t="s">
        <v>63</v>
      </c>
      <c r="G86" s="647"/>
      <c r="H86" s="647"/>
      <c r="I86" s="648"/>
      <c r="U86" s="491"/>
      <c r="V86" s="491"/>
    </row>
    <row r="87" spans="1:22" ht="12.75" customHeight="1" x14ac:dyDescent="0.2">
      <c r="A87" s="470" t="s">
        <v>62</v>
      </c>
      <c r="B87" s="471" t="s">
        <v>27</v>
      </c>
      <c r="C87" s="471" t="s">
        <v>26</v>
      </c>
      <c r="D87" s="471" t="s">
        <v>25</v>
      </c>
      <c r="E87" s="472" t="s">
        <v>24</v>
      </c>
      <c r="F87" s="471" t="s">
        <v>27</v>
      </c>
      <c r="G87" s="471" t="s">
        <v>26</v>
      </c>
      <c r="H87" s="471" t="s">
        <v>25</v>
      </c>
      <c r="I87" s="472" t="s">
        <v>24</v>
      </c>
      <c r="U87" s="491"/>
      <c r="V87" s="491"/>
    </row>
    <row r="88" spans="1:22" ht="12.75" customHeight="1" x14ac:dyDescent="0.2">
      <c r="A88" s="473" t="s">
        <v>59</v>
      </c>
      <c r="B88" s="16">
        <v>72762</v>
      </c>
      <c r="C88" s="16">
        <v>119590</v>
      </c>
      <c r="D88" s="16">
        <v>168729</v>
      </c>
      <c r="E88" s="16">
        <v>221838</v>
      </c>
      <c r="F88" s="59">
        <v>40.451423645019531</v>
      </c>
      <c r="G88" s="59">
        <v>36.218429565429688</v>
      </c>
      <c r="H88" s="59">
        <v>35.032325744628906</v>
      </c>
      <c r="I88" s="59">
        <v>34.966285705566406</v>
      </c>
      <c r="U88" s="491"/>
      <c r="V88" s="491"/>
    </row>
    <row r="89" spans="1:22" ht="12.75" customHeight="1" x14ac:dyDescent="0.2">
      <c r="A89" s="473" t="s">
        <v>58</v>
      </c>
      <c r="B89" s="16">
        <v>42116</v>
      </c>
      <c r="C89" s="16">
        <v>85066</v>
      </c>
      <c r="D89" s="16">
        <v>130105</v>
      </c>
      <c r="E89" s="16">
        <v>175635</v>
      </c>
      <c r="F89" s="59">
        <v>23.414037704467773</v>
      </c>
      <c r="G89" s="59">
        <v>25.762664794921875</v>
      </c>
      <c r="H89" s="59">
        <v>27.013027191162109</v>
      </c>
      <c r="I89" s="59">
        <v>27.683731079101563</v>
      </c>
      <c r="U89" s="491"/>
      <c r="V89" s="491"/>
    </row>
    <row r="90" spans="1:22" ht="12.75" customHeight="1" x14ac:dyDescent="0.2">
      <c r="A90" s="473" t="s">
        <v>61</v>
      </c>
      <c r="B90" s="16">
        <v>26167</v>
      </c>
      <c r="C90" s="16">
        <v>52888</v>
      </c>
      <c r="D90" s="16">
        <v>79570</v>
      </c>
      <c r="E90" s="16">
        <v>104761</v>
      </c>
      <c r="F90" s="59">
        <v>14.547324180603027</v>
      </c>
      <c r="G90" s="59">
        <v>16.017396926879883</v>
      </c>
      <c r="H90" s="59">
        <v>16.520706176757813</v>
      </c>
      <c r="I90" s="59">
        <v>16.512514114379883</v>
      </c>
      <c r="U90" s="491"/>
      <c r="V90" s="491"/>
    </row>
    <row r="91" spans="1:22" ht="12.75" customHeight="1" x14ac:dyDescent="0.2">
      <c r="A91" s="473" t="s">
        <v>60</v>
      </c>
      <c r="B91" s="16">
        <v>14203</v>
      </c>
      <c r="C91" s="16">
        <v>30829</v>
      </c>
      <c r="D91" s="16">
        <v>45445</v>
      </c>
      <c r="E91" s="16">
        <v>60186</v>
      </c>
      <c r="F91" s="59">
        <v>7.8960390090942383</v>
      </c>
      <c r="G91" s="59">
        <v>9.3367176055908203</v>
      </c>
      <c r="H91" s="59">
        <v>9.4355096817016602</v>
      </c>
      <c r="I91" s="59">
        <v>9.4865655899047852</v>
      </c>
      <c r="U91" s="491"/>
      <c r="V91" s="491"/>
    </row>
    <row r="92" spans="1:22" ht="12.75" customHeight="1" x14ac:dyDescent="0.2">
      <c r="A92" s="473" t="s">
        <v>81</v>
      </c>
      <c r="B92" s="16">
        <v>11626</v>
      </c>
      <c r="C92" s="16">
        <v>16669</v>
      </c>
      <c r="D92" s="16">
        <v>19679</v>
      </c>
      <c r="E92" s="16">
        <v>22305</v>
      </c>
      <c r="F92" s="59">
        <v>6.4633774757385254</v>
      </c>
      <c r="G92" s="59">
        <v>5.0482902526855469</v>
      </c>
      <c r="H92" s="59">
        <v>4.0858488082885742</v>
      </c>
      <c r="I92" s="59">
        <v>3.5157320499420166</v>
      </c>
      <c r="U92" s="491"/>
      <c r="V92" s="491"/>
    </row>
    <row r="93" spans="1:22" ht="12.75" customHeight="1" x14ac:dyDescent="0.2">
      <c r="A93" s="473" t="s">
        <v>57</v>
      </c>
      <c r="B93" s="16">
        <v>5401</v>
      </c>
      <c r="C93" s="16">
        <v>10336</v>
      </c>
      <c r="D93" s="16">
        <v>15779</v>
      </c>
      <c r="E93" s="16">
        <v>21535</v>
      </c>
      <c r="F93" s="59">
        <v>3.0026407241821289</v>
      </c>
      <c r="G93" s="59">
        <v>3.1303093433380127</v>
      </c>
      <c r="H93" s="59">
        <v>3.2761118412017822</v>
      </c>
      <c r="I93" s="59">
        <v>3.3943641185760498</v>
      </c>
      <c r="U93" s="491"/>
      <c r="V93" s="491"/>
    </row>
    <row r="94" spans="1:22" ht="12.75" customHeight="1" x14ac:dyDescent="0.2">
      <c r="A94" s="473" t="s">
        <v>66</v>
      </c>
      <c r="B94" s="16">
        <v>2559</v>
      </c>
      <c r="C94" s="16">
        <v>4927</v>
      </c>
      <c r="D94" s="16">
        <v>7478</v>
      </c>
      <c r="E94" s="16">
        <v>10064</v>
      </c>
      <c r="F94" s="59">
        <v>1.4226546287536621</v>
      </c>
      <c r="G94" s="59">
        <v>1.4921666383743286</v>
      </c>
      <c r="H94" s="59">
        <v>1.5526183843612671</v>
      </c>
      <c r="I94" s="59">
        <v>1.5862958431243896</v>
      </c>
      <c r="U94" s="491"/>
      <c r="V94" s="491"/>
    </row>
    <row r="95" spans="1:22" ht="12.75" customHeight="1" x14ac:dyDescent="0.2">
      <c r="A95" s="473" t="s">
        <v>71</v>
      </c>
      <c r="B95" s="16">
        <v>1992</v>
      </c>
      <c r="C95" s="16">
        <v>4051</v>
      </c>
      <c r="D95" s="16">
        <v>6123</v>
      </c>
      <c r="E95" s="16">
        <v>6311</v>
      </c>
      <c r="F95" s="59">
        <v>1.1074357032775879</v>
      </c>
      <c r="G95" s="59">
        <v>1.2268656492233276</v>
      </c>
      <c r="H95" s="59">
        <v>1.2712867259979248</v>
      </c>
      <c r="I95" s="59">
        <v>0.99474489688873291</v>
      </c>
      <c r="U95" s="491"/>
      <c r="V95" s="491"/>
    </row>
    <row r="96" spans="1:22" ht="11.25" customHeight="1" x14ac:dyDescent="0.2">
      <c r="A96" s="473" t="s">
        <v>75</v>
      </c>
      <c r="B96" s="16">
        <v>737</v>
      </c>
      <c r="C96" s="16">
        <v>1468</v>
      </c>
      <c r="D96" s="16">
        <v>2219</v>
      </c>
      <c r="E96" s="16">
        <v>3035</v>
      </c>
      <c r="F96" s="59">
        <v>0.40972897410392761</v>
      </c>
      <c r="G96" s="59">
        <v>0.44459116458892822</v>
      </c>
      <c r="H96" s="59">
        <v>0.46071946620941162</v>
      </c>
      <c r="I96" s="59">
        <v>0.47837916016578674</v>
      </c>
      <c r="U96" s="491"/>
      <c r="V96" s="491"/>
    </row>
    <row r="97" spans="1:9" ht="12.75" customHeight="1" x14ac:dyDescent="0.2">
      <c r="A97" s="473" t="s">
        <v>51</v>
      </c>
      <c r="B97" s="16">
        <v>571</v>
      </c>
      <c r="C97" s="16">
        <v>1252</v>
      </c>
      <c r="D97" s="16">
        <v>1986</v>
      </c>
      <c r="E97" s="16">
        <v>2771</v>
      </c>
      <c r="F97" s="59">
        <v>0.31744265556335449</v>
      </c>
      <c r="G97" s="59">
        <v>0.37917447090148926</v>
      </c>
      <c r="H97" s="59">
        <v>0.41234287619590759</v>
      </c>
      <c r="I97" s="59">
        <v>0.43676725029945374</v>
      </c>
    </row>
    <row r="98" spans="1:9" ht="12.75" customHeight="1" x14ac:dyDescent="0.2">
      <c r="A98" s="473" t="s">
        <v>50</v>
      </c>
      <c r="B98" s="16">
        <v>403</v>
      </c>
      <c r="C98" s="16">
        <v>819</v>
      </c>
      <c r="D98" s="16">
        <v>1239</v>
      </c>
      <c r="E98" s="16">
        <v>1674</v>
      </c>
      <c r="F98" s="59">
        <v>0.22404447197914124</v>
      </c>
      <c r="G98" s="59">
        <v>0.24803826212882996</v>
      </c>
      <c r="H98" s="59">
        <v>0.25724714994430542</v>
      </c>
      <c r="I98" s="59">
        <v>0.26385724544525146</v>
      </c>
    </row>
    <row r="99" spans="1:9" ht="12.75" customHeight="1" x14ac:dyDescent="0.2">
      <c r="A99" s="473" t="s">
        <v>43</v>
      </c>
      <c r="B99" s="16">
        <v>283</v>
      </c>
      <c r="C99" s="16">
        <v>620</v>
      </c>
      <c r="D99" s="16">
        <v>933</v>
      </c>
      <c r="E99" s="16">
        <v>1272</v>
      </c>
      <c r="F99" s="59">
        <v>0.15733148157596588</v>
      </c>
      <c r="G99" s="59">
        <v>0.18777011334896088</v>
      </c>
      <c r="H99" s="59">
        <v>0.1937139481306076</v>
      </c>
      <c r="I99" s="59">
        <v>0.20049366354942322</v>
      </c>
    </row>
    <row r="100" spans="1:9" ht="12.75" customHeight="1" x14ac:dyDescent="0.2">
      <c r="A100" s="473" t="s">
        <v>54</v>
      </c>
      <c r="B100" s="16">
        <v>287</v>
      </c>
      <c r="C100" s="16">
        <v>568</v>
      </c>
      <c r="D100" s="16">
        <v>866</v>
      </c>
      <c r="E100" s="16">
        <v>1174</v>
      </c>
      <c r="F100" s="59">
        <v>0.15955524146556854</v>
      </c>
      <c r="G100" s="59">
        <v>0.17202164232730865</v>
      </c>
      <c r="H100" s="59">
        <v>0.17980308830738068</v>
      </c>
      <c r="I100" s="59">
        <v>0.18504682183265686</v>
      </c>
    </row>
    <row r="101" spans="1:9" ht="12.75" customHeight="1" x14ac:dyDescent="0.2">
      <c r="A101" s="473" t="s">
        <v>73</v>
      </c>
      <c r="B101" s="16">
        <v>173</v>
      </c>
      <c r="C101" s="16">
        <v>352</v>
      </c>
      <c r="D101" s="16">
        <v>539</v>
      </c>
      <c r="E101" s="16">
        <v>731</v>
      </c>
      <c r="F101" s="59">
        <v>9.6177898347377777E-2</v>
      </c>
      <c r="G101" s="59">
        <v>0.10660496354103088</v>
      </c>
      <c r="H101" s="59">
        <v>0.11190977692604065</v>
      </c>
      <c r="I101" s="59">
        <v>0.115220807492733</v>
      </c>
    </row>
    <row r="102" spans="1:9" ht="12.75" customHeight="1" x14ac:dyDescent="0.2">
      <c r="A102" s="473" t="s">
        <v>52</v>
      </c>
      <c r="B102" s="16">
        <v>432</v>
      </c>
      <c r="C102" s="16">
        <v>425</v>
      </c>
      <c r="D102" s="16">
        <v>477</v>
      </c>
      <c r="E102" s="16">
        <v>598</v>
      </c>
      <c r="F102" s="59">
        <v>0.24016678333282471</v>
      </c>
      <c r="G102" s="59">
        <v>0.12871338427066803</v>
      </c>
      <c r="H102" s="59">
        <v>9.9037036299705505E-2</v>
      </c>
      <c r="I102" s="59">
        <v>9.4257242977619171E-2</v>
      </c>
    </row>
    <row r="103" spans="1:9" ht="12.75" customHeight="1" x14ac:dyDescent="0.2">
      <c r="A103" s="473" t="s">
        <v>46</v>
      </c>
      <c r="B103" s="16">
        <v>141</v>
      </c>
      <c r="C103" s="16">
        <v>299</v>
      </c>
      <c r="D103" s="16">
        <v>421</v>
      </c>
      <c r="E103" s="16">
        <v>480</v>
      </c>
      <c r="F103" s="59">
        <v>7.838776707649231E-2</v>
      </c>
      <c r="G103" s="59">
        <v>9.0553648769855499E-2</v>
      </c>
      <c r="H103" s="59">
        <v>8.7410047650337219E-2</v>
      </c>
      <c r="I103" s="475">
        <v>7.5657986104488373E-2</v>
      </c>
    </row>
    <row r="104" spans="1:9" ht="12.75" customHeight="1" x14ac:dyDescent="0.2">
      <c r="A104" s="473" t="s">
        <v>93</v>
      </c>
      <c r="B104" s="16">
        <v>22</v>
      </c>
      <c r="C104" s="16">
        <v>32</v>
      </c>
      <c r="D104" s="16">
        <v>50</v>
      </c>
      <c r="E104" s="16">
        <v>64</v>
      </c>
      <c r="F104" s="59">
        <v>1.2230715714395046E-2</v>
      </c>
      <c r="G104" s="59">
        <v>9.6913604065775871E-3</v>
      </c>
      <c r="H104" s="59">
        <v>1.0381240397691727E-2</v>
      </c>
      <c r="I104" s="59">
        <v>1.0087731294333935E-2</v>
      </c>
    </row>
    <row r="105" spans="1:9" ht="12.75" customHeight="1" thickBot="1" x14ac:dyDescent="0.25">
      <c r="A105" s="476" t="s">
        <v>36</v>
      </c>
      <c r="B105" s="477">
        <v>179875</v>
      </c>
      <c r="C105" s="477">
        <v>330191</v>
      </c>
      <c r="D105" s="477">
        <v>481638</v>
      </c>
      <c r="E105" s="477">
        <v>634434</v>
      </c>
      <c r="F105" s="478">
        <v>100</v>
      </c>
      <c r="G105" s="478">
        <v>100</v>
      </c>
      <c r="H105" s="478">
        <v>99.999999184161425</v>
      </c>
      <c r="I105" s="478">
        <v>100.00000130664557</v>
      </c>
    </row>
    <row r="106" spans="1:9" ht="12.75" customHeight="1" thickTop="1" x14ac:dyDescent="0.2">
      <c r="A106" s="482"/>
      <c r="B106" s="483"/>
      <c r="C106" s="484"/>
      <c r="D106" s="484"/>
      <c r="G106" s="485"/>
      <c r="H106" s="485"/>
      <c r="I106" s="486"/>
    </row>
    <row r="107" spans="1:9" ht="12.75" customHeight="1" x14ac:dyDescent="0.2">
      <c r="A107" s="53">
        <v>2019</v>
      </c>
      <c r="B107" s="643" t="s">
        <v>28</v>
      </c>
      <c r="C107" s="644"/>
      <c r="D107" s="644"/>
      <c r="E107" s="645"/>
      <c r="F107" s="646" t="s">
        <v>63</v>
      </c>
      <c r="G107" s="647"/>
      <c r="H107" s="647"/>
      <c r="I107" s="648"/>
    </row>
    <row r="108" spans="1:9" ht="12.75" customHeight="1" x14ac:dyDescent="0.2">
      <c r="A108" s="470" t="s">
        <v>62</v>
      </c>
      <c r="B108" s="471" t="s">
        <v>27</v>
      </c>
      <c r="C108" s="471" t="s">
        <v>26</v>
      </c>
      <c r="D108" s="471" t="s">
        <v>25</v>
      </c>
      <c r="E108" s="472" t="s">
        <v>24</v>
      </c>
      <c r="F108" s="471" t="s">
        <v>27</v>
      </c>
      <c r="G108" s="471" t="s">
        <v>26</v>
      </c>
      <c r="H108" s="471" t="s">
        <v>25</v>
      </c>
      <c r="I108" s="472" t="s">
        <v>24</v>
      </c>
    </row>
    <row r="109" spans="1:9" ht="12.75" customHeight="1" x14ac:dyDescent="0.2">
      <c r="A109" s="473" t="s">
        <v>59</v>
      </c>
      <c r="B109" s="16">
        <v>39010</v>
      </c>
      <c r="C109" s="16">
        <v>76807</v>
      </c>
      <c r="D109" s="16">
        <v>119285</v>
      </c>
      <c r="E109" s="16">
        <v>174401</v>
      </c>
      <c r="F109" s="59">
        <v>29.049505540331229</v>
      </c>
      <c r="G109" s="59">
        <v>29.383387657041421</v>
      </c>
      <c r="H109" s="59">
        <v>29.341660558176603</v>
      </c>
      <c r="I109" s="59">
        <v>31.1</v>
      </c>
    </row>
    <row r="110" spans="1:9" ht="12.75" customHeight="1" x14ac:dyDescent="0.2">
      <c r="A110" s="473" t="s">
        <v>58</v>
      </c>
      <c r="B110" s="16">
        <v>43750</v>
      </c>
      <c r="C110" s="16">
        <v>82765</v>
      </c>
      <c r="D110" s="16">
        <v>126681</v>
      </c>
      <c r="E110" s="16">
        <v>169848</v>
      </c>
      <c r="F110" s="59">
        <v>32.579232693911592</v>
      </c>
      <c r="G110" s="59">
        <v>31.662688028891033</v>
      </c>
      <c r="H110" s="59">
        <v>31.160924686007213</v>
      </c>
      <c r="I110" s="59">
        <v>30.3</v>
      </c>
    </row>
    <row r="111" spans="1:9" ht="12.75" customHeight="1" x14ac:dyDescent="0.2">
      <c r="A111" s="473" t="s">
        <v>61</v>
      </c>
      <c r="B111" s="16">
        <v>23101</v>
      </c>
      <c r="C111" s="16">
        <v>46891</v>
      </c>
      <c r="D111" s="16">
        <v>72417</v>
      </c>
      <c r="E111" s="16">
        <v>96918</v>
      </c>
      <c r="F111" s="59">
        <v>17.202579530561181</v>
      </c>
      <c r="G111" s="59">
        <v>17.938683070896264</v>
      </c>
      <c r="H111" s="59">
        <v>17.813094962832501</v>
      </c>
      <c r="I111" s="59">
        <v>17.3</v>
      </c>
    </row>
    <row r="112" spans="1:9" ht="12.75" customHeight="1" x14ac:dyDescent="0.2">
      <c r="A112" s="473" t="s">
        <v>60</v>
      </c>
      <c r="B112" s="16">
        <v>17237</v>
      </c>
      <c r="C112" s="16">
        <v>31481</v>
      </c>
      <c r="D112" s="16">
        <v>45021</v>
      </c>
      <c r="E112" s="16">
        <v>56960</v>
      </c>
      <c r="F112" s="59">
        <v>12.835845347313239</v>
      </c>
      <c r="G112" s="59">
        <v>12.043413059113375</v>
      </c>
      <c r="H112" s="59">
        <v>11.074241522317717</v>
      </c>
      <c r="I112" s="59">
        <v>10.1</v>
      </c>
    </row>
    <row r="113" spans="1:9" x14ac:dyDescent="0.2">
      <c r="A113" s="473" t="s">
        <v>81</v>
      </c>
      <c r="B113" s="16">
        <v>2134</v>
      </c>
      <c r="C113" s="16">
        <v>4405</v>
      </c>
      <c r="D113" s="16">
        <v>13893</v>
      </c>
      <c r="E113" s="16">
        <v>22600</v>
      </c>
      <c r="F113" s="59">
        <v>1.589121887287025</v>
      </c>
      <c r="G113" s="59">
        <v>1.6851826347763548</v>
      </c>
      <c r="H113" s="59">
        <v>3.4173927160560633</v>
      </c>
      <c r="I113" s="59">
        <v>4</v>
      </c>
    </row>
    <row r="114" spans="1:9" ht="12.75" customHeight="1" x14ac:dyDescent="0.2">
      <c r="A114" s="473" t="s">
        <v>57</v>
      </c>
      <c r="B114" s="16">
        <v>3819</v>
      </c>
      <c r="C114" s="16">
        <v>8405</v>
      </c>
      <c r="D114" s="16">
        <v>13170</v>
      </c>
      <c r="E114" s="16">
        <v>17995</v>
      </c>
      <c r="F114" s="59">
        <v>2.8438877636125341</v>
      </c>
      <c r="G114" s="59">
        <v>3.2154279330976756</v>
      </c>
      <c r="H114" s="59">
        <v>3.2395495624025306</v>
      </c>
      <c r="I114" s="59">
        <v>3.2</v>
      </c>
    </row>
    <row r="115" spans="1:9" ht="12.75" customHeight="1" x14ac:dyDescent="0.2">
      <c r="A115" s="473" t="s">
        <v>66</v>
      </c>
      <c r="B115" s="16">
        <v>2277</v>
      </c>
      <c r="C115" s="16">
        <v>4542</v>
      </c>
      <c r="D115" s="16">
        <v>6883</v>
      </c>
      <c r="E115" s="16">
        <v>10045</v>
      </c>
      <c r="F115" s="59">
        <v>1.6956094364351244</v>
      </c>
      <c r="G115" s="59">
        <v>1.7375935362438599</v>
      </c>
      <c r="H115" s="59">
        <v>1.6930766619602595</v>
      </c>
      <c r="I115" s="59">
        <v>1.8</v>
      </c>
    </row>
    <row r="116" spans="1:9" ht="12.75" customHeight="1" x14ac:dyDescent="0.2">
      <c r="A116" s="473" t="s">
        <v>71</v>
      </c>
      <c r="B116" s="16">
        <v>1113</v>
      </c>
      <c r="C116" s="16">
        <v>2655</v>
      </c>
      <c r="D116" s="16">
        <v>4114</v>
      </c>
      <c r="E116" s="16">
        <v>5701</v>
      </c>
      <c r="F116" s="59">
        <v>0.82881567973311088</v>
      </c>
      <c r="G116" s="59">
        <v>1.0157003167607768</v>
      </c>
      <c r="H116" s="59">
        <v>1.011959521619135</v>
      </c>
      <c r="I116" s="59">
        <v>1</v>
      </c>
    </row>
    <row r="117" spans="1:9" ht="12.75" customHeight="1" x14ac:dyDescent="0.2">
      <c r="A117" s="473" t="s">
        <v>51</v>
      </c>
      <c r="B117" s="16">
        <v>490</v>
      </c>
      <c r="C117" s="16">
        <v>1042</v>
      </c>
      <c r="D117" s="16">
        <v>1570</v>
      </c>
      <c r="E117" s="16">
        <v>2153</v>
      </c>
      <c r="F117" s="59">
        <v>0.36488740617180981</v>
      </c>
      <c r="G117" s="59">
        <v>0.39862890021270414</v>
      </c>
      <c r="H117" s="59">
        <v>0.3861877610457079</v>
      </c>
      <c r="I117" s="59">
        <v>0.4</v>
      </c>
    </row>
    <row r="118" spans="1:9" ht="12.75" customHeight="1" x14ac:dyDescent="0.2">
      <c r="A118" s="473" t="s">
        <v>50</v>
      </c>
      <c r="B118" s="16">
        <v>362</v>
      </c>
      <c r="C118" s="16">
        <v>738</v>
      </c>
      <c r="D118" s="16">
        <v>1119</v>
      </c>
      <c r="E118" s="16">
        <v>1513</v>
      </c>
      <c r="F118" s="59">
        <v>0.26956987966162277</v>
      </c>
      <c r="G118" s="59">
        <v>0.28233025754028374</v>
      </c>
      <c r="H118" s="59">
        <v>0.27525102204467972</v>
      </c>
      <c r="I118" s="59">
        <v>0.3</v>
      </c>
    </row>
    <row r="119" spans="1:9" ht="12.75" customHeight="1" x14ac:dyDescent="0.2">
      <c r="A119" s="473" t="s">
        <v>43</v>
      </c>
      <c r="B119" s="16">
        <v>260</v>
      </c>
      <c r="C119" s="16">
        <v>528</v>
      </c>
      <c r="D119" s="16">
        <v>815</v>
      </c>
      <c r="E119" s="16">
        <v>1107</v>
      </c>
      <c r="F119" s="59">
        <v>0.19361372572381746</v>
      </c>
      <c r="G119" s="59">
        <v>0.20199237937841438</v>
      </c>
      <c r="H119" s="59">
        <v>0.20047326449188024</v>
      </c>
      <c r="I119" s="59">
        <v>0.2</v>
      </c>
    </row>
    <row r="120" spans="1:9" ht="12.75" customHeight="1" x14ac:dyDescent="0.2">
      <c r="A120" s="473" t="s">
        <v>54</v>
      </c>
      <c r="B120" s="16">
        <v>268</v>
      </c>
      <c r="C120" s="16">
        <v>530</v>
      </c>
      <c r="D120" s="16">
        <v>803</v>
      </c>
      <c r="E120" s="16">
        <v>1083</v>
      </c>
      <c r="F120" s="59">
        <v>0.19957107113070413</v>
      </c>
      <c r="G120" s="59">
        <v>0.202757502027575</v>
      </c>
      <c r="H120" s="59">
        <v>0.1975215109042697</v>
      </c>
      <c r="I120" s="59">
        <v>0.2</v>
      </c>
    </row>
    <row r="121" spans="1:9" ht="12.75" customHeight="1" x14ac:dyDescent="0.2">
      <c r="A121" s="473" t="s">
        <v>46</v>
      </c>
      <c r="B121" s="16">
        <v>124</v>
      </c>
      <c r="C121" s="16">
        <v>238</v>
      </c>
      <c r="D121" s="16">
        <v>361</v>
      </c>
      <c r="E121" s="16">
        <v>497</v>
      </c>
      <c r="F121" s="59">
        <v>9.2338853806743712E-2</v>
      </c>
      <c r="G121" s="59">
        <v>9.1049595250118603E-2</v>
      </c>
      <c r="H121" s="59">
        <v>8.8798587093949402E-2</v>
      </c>
      <c r="I121" s="475">
        <v>0.1</v>
      </c>
    </row>
    <row r="122" spans="1:9" ht="12.75" customHeight="1" x14ac:dyDescent="0.2">
      <c r="A122" s="473" t="s">
        <v>52</v>
      </c>
      <c r="B122" s="16">
        <v>343</v>
      </c>
      <c r="C122" s="16">
        <v>369</v>
      </c>
      <c r="D122" s="16">
        <v>406</v>
      </c>
      <c r="E122" s="16">
        <v>455</v>
      </c>
      <c r="F122" s="59">
        <v>0.25542118432026689</v>
      </c>
      <c r="G122" s="59">
        <v>0.14116512877014187</v>
      </c>
      <c r="H122" s="59">
        <v>9.98676630474888E-2</v>
      </c>
      <c r="I122" s="59">
        <v>0.1</v>
      </c>
    </row>
    <row r="123" spans="1:9" ht="12.75" customHeight="1" thickBot="1" x14ac:dyDescent="0.25">
      <c r="A123" s="476" t="s">
        <v>36</v>
      </c>
      <c r="B123" s="477">
        <v>134288</v>
      </c>
      <c r="C123" s="477">
        <v>261396</v>
      </c>
      <c r="D123" s="477">
        <v>406538</v>
      </c>
      <c r="E123" s="477">
        <v>561276</v>
      </c>
      <c r="F123" s="478">
        <v>100</v>
      </c>
      <c r="G123" s="478">
        <v>100</v>
      </c>
      <c r="H123" s="478">
        <v>100</v>
      </c>
      <c r="I123" s="478">
        <v>100</v>
      </c>
    </row>
    <row r="124" spans="1:9" ht="12.75" customHeight="1" thickTop="1" x14ac:dyDescent="0.2">
      <c r="A124" s="488"/>
      <c r="B124" s="488"/>
      <c r="C124" s="488"/>
      <c r="D124" s="488"/>
      <c r="E124" s="488"/>
      <c r="F124" s="488"/>
      <c r="G124" s="488"/>
      <c r="H124" s="488"/>
      <c r="I124" s="488"/>
    </row>
    <row r="125" spans="1:9" ht="12.75" customHeight="1" x14ac:dyDescent="0.2">
      <c r="A125" s="53">
        <v>2018</v>
      </c>
      <c r="B125" s="643" t="s">
        <v>28</v>
      </c>
      <c r="C125" s="644"/>
      <c r="D125" s="644"/>
      <c r="E125" s="645"/>
      <c r="F125" s="646" t="s">
        <v>63</v>
      </c>
      <c r="G125" s="647"/>
      <c r="H125" s="647"/>
      <c r="I125" s="648"/>
    </row>
    <row r="126" spans="1:9" ht="12.75" customHeight="1" x14ac:dyDescent="0.2">
      <c r="A126" s="470" t="s">
        <v>62</v>
      </c>
      <c r="B126" s="471" t="s">
        <v>27</v>
      </c>
      <c r="C126" s="471" t="s">
        <v>26</v>
      </c>
      <c r="D126" s="471" t="s">
        <v>25</v>
      </c>
      <c r="E126" s="472" t="s">
        <v>24</v>
      </c>
      <c r="F126" s="471" t="s">
        <v>27</v>
      </c>
      <c r="G126" s="471" t="s">
        <v>26</v>
      </c>
      <c r="H126" s="471" t="s">
        <v>25</v>
      </c>
      <c r="I126" s="472" t="s">
        <v>24</v>
      </c>
    </row>
    <row r="127" spans="1:9" ht="12.75" customHeight="1" x14ac:dyDescent="0.2">
      <c r="A127" s="489" t="s">
        <v>59</v>
      </c>
      <c r="B127" s="16">
        <v>45955</v>
      </c>
      <c r="C127" s="16">
        <v>78860</v>
      </c>
      <c r="D127" s="16">
        <v>118353</v>
      </c>
      <c r="E127" s="16">
        <v>166432</v>
      </c>
      <c r="F127" s="59">
        <v>36.216978752915956</v>
      </c>
      <c r="G127" s="59">
        <v>33.039638348772222</v>
      </c>
      <c r="H127" s="59">
        <v>31.262596512730568</v>
      </c>
      <c r="I127" s="59">
        <v>32.696554162901258</v>
      </c>
    </row>
    <row r="128" spans="1:9" ht="12.75" customHeight="1" x14ac:dyDescent="0.2">
      <c r="A128" s="490" t="s">
        <v>58</v>
      </c>
      <c r="B128" s="16">
        <v>37543</v>
      </c>
      <c r="C128" s="16">
        <v>75701</v>
      </c>
      <c r="D128" s="16">
        <v>118482</v>
      </c>
      <c r="E128" s="16">
        <v>159099</v>
      </c>
      <c r="F128" s="59">
        <v>29.587510245255661</v>
      </c>
      <c r="G128" s="59">
        <v>31.716125572411947</v>
      </c>
      <c r="H128" s="59">
        <v>31.296671482947986</v>
      </c>
      <c r="I128" s="59">
        <v>31.25594279203175</v>
      </c>
    </row>
    <row r="129" spans="1:9" ht="12.75" customHeight="1" x14ac:dyDescent="0.2">
      <c r="A129" s="490" t="s">
        <v>61</v>
      </c>
      <c r="B129" s="16">
        <v>20373</v>
      </c>
      <c r="C129" s="16">
        <v>41229</v>
      </c>
      <c r="D129" s="16">
        <v>63373</v>
      </c>
      <c r="E129" s="16">
        <v>84592</v>
      </c>
      <c r="F129" s="59">
        <v>16.055891810100245</v>
      </c>
      <c r="G129" s="59">
        <v>17.273538542753357</v>
      </c>
      <c r="H129" s="59">
        <v>16.739791376655212</v>
      </c>
      <c r="I129" s="59">
        <v>16.618600447919533</v>
      </c>
    </row>
    <row r="130" spans="1:9" x14ac:dyDescent="0.2">
      <c r="A130" s="492" t="s">
        <v>60</v>
      </c>
      <c r="B130" s="16">
        <v>13926</v>
      </c>
      <c r="C130" s="16">
        <v>24840</v>
      </c>
      <c r="D130" s="16">
        <v>38728</v>
      </c>
      <c r="E130" s="16">
        <v>49548</v>
      </c>
      <c r="F130" s="59">
        <v>10.975033100056743</v>
      </c>
      <c r="G130" s="59">
        <v>10.407109010696196</v>
      </c>
      <c r="H130" s="59">
        <v>10.229887182792405</v>
      </c>
      <c r="I130" s="59">
        <v>9.7339986640996425</v>
      </c>
    </row>
    <row r="131" spans="1:9" ht="12.75" customHeight="1" x14ac:dyDescent="0.2">
      <c r="A131" s="490" t="s">
        <v>81</v>
      </c>
      <c r="B131" s="16">
        <v>1389</v>
      </c>
      <c r="C131" s="16">
        <v>2303</v>
      </c>
      <c r="D131" s="16">
        <v>15681</v>
      </c>
      <c r="E131" s="16">
        <v>16701</v>
      </c>
      <c r="F131" s="59">
        <v>1.0946661622848497</v>
      </c>
      <c r="G131" s="59">
        <v>0.96487810191760626</v>
      </c>
      <c r="H131" s="59">
        <v>4.1420899843360797</v>
      </c>
      <c r="I131" s="59">
        <v>3.281010569329299</v>
      </c>
    </row>
    <row r="132" spans="1:9" ht="12.75" customHeight="1" x14ac:dyDescent="0.2">
      <c r="A132" s="490" t="s">
        <v>57</v>
      </c>
      <c r="B132" s="16">
        <v>3524</v>
      </c>
      <c r="C132" s="16">
        <v>7188</v>
      </c>
      <c r="D132" s="16">
        <v>11095</v>
      </c>
      <c r="E132" s="16">
        <v>15305</v>
      </c>
      <c r="F132" s="59">
        <v>2.7772523800516988</v>
      </c>
      <c r="G132" s="59">
        <v>3.0115257475396238</v>
      </c>
      <c r="H132" s="59">
        <v>2.9307115857540209</v>
      </c>
      <c r="I132" s="59">
        <v>3.0067580841617225</v>
      </c>
    </row>
    <row r="133" spans="1:9" ht="12.75" customHeight="1" x14ac:dyDescent="0.2">
      <c r="A133" s="490" t="s">
        <v>66</v>
      </c>
      <c r="B133" s="16">
        <v>2386</v>
      </c>
      <c r="C133" s="16">
        <v>4755</v>
      </c>
      <c r="D133" s="16">
        <v>7000</v>
      </c>
      <c r="E133" s="16">
        <v>9334</v>
      </c>
      <c r="F133" s="59">
        <v>1.8803984616354581</v>
      </c>
      <c r="G133" s="59">
        <v>1.9921820992697428</v>
      </c>
      <c r="H133" s="59">
        <v>1.8490293916429152</v>
      </c>
      <c r="I133" s="59">
        <v>1.8337196966720364</v>
      </c>
    </row>
    <row r="134" spans="1:9" ht="12.75" customHeight="1" x14ac:dyDescent="0.2">
      <c r="A134" s="493" t="s">
        <v>71</v>
      </c>
      <c r="B134" s="16">
        <v>892</v>
      </c>
      <c r="C134" s="16">
        <v>1860</v>
      </c>
      <c r="D134" s="16">
        <v>2871</v>
      </c>
      <c r="E134" s="16">
        <v>3961</v>
      </c>
      <c r="F134" s="59">
        <v>0.70298215749322235</v>
      </c>
      <c r="G134" s="59">
        <v>0.77927627857870063</v>
      </c>
      <c r="H134" s="59">
        <v>0.75836619762954427</v>
      </c>
      <c r="I134" s="59">
        <v>0.77816195827275947</v>
      </c>
    </row>
    <row r="135" spans="1:9" ht="12.75" customHeight="1" x14ac:dyDescent="0.2">
      <c r="A135" s="490" t="s">
        <v>50</v>
      </c>
      <c r="B135" s="16">
        <v>318</v>
      </c>
      <c r="C135" s="16">
        <v>644</v>
      </c>
      <c r="D135" s="16">
        <v>984</v>
      </c>
      <c r="E135" s="16">
        <v>1337</v>
      </c>
      <c r="F135" s="59">
        <v>0.25061471533951202</v>
      </c>
      <c r="G135" s="59">
        <v>0.26981393731434578</v>
      </c>
      <c r="H135" s="59">
        <v>0.2599207030538041</v>
      </c>
      <c r="I135" s="59">
        <v>0.26266158500648301</v>
      </c>
    </row>
    <row r="136" spans="1:9" ht="12.75" customHeight="1" x14ac:dyDescent="0.2">
      <c r="A136" s="490" t="s">
        <v>54</v>
      </c>
      <c r="B136" s="16">
        <v>258</v>
      </c>
      <c r="C136" s="16">
        <v>514</v>
      </c>
      <c r="D136" s="16">
        <v>781</v>
      </c>
      <c r="E136" s="16">
        <v>1059</v>
      </c>
      <c r="F136" s="59">
        <v>0.2033289199924343</v>
      </c>
      <c r="G136" s="59">
        <v>0.21534839096207103</v>
      </c>
      <c r="H136" s="59">
        <v>0.20629885069615955</v>
      </c>
      <c r="I136" s="59">
        <v>0.20804683509488822</v>
      </c>
    </row>
    <row r="137" spans="1:9" ht="12.75" customHeight="1" x14ac:dyDescent="0.2">
      <c r="A137" s="493" t="s">
        <v>43</v>
      </c>
      <c r="B137" s="16">
        <v>251</v>
      </c>
      <c r="C137" s="16">
        <v>495</v>
      </c>
      <c r="D137" s="16">
        <v>761</v>
      </c>
      <c r="E137" s="16">
        <v>1029</v>
      </c>
      <c r="F137" s="59">
        <v>0.19781224386860854</v>
      </c>
      <c r="G137" s="59">
        <v>0.20738804187981547</v>
      </c>
      <c r="H137" s="59">
        <v>0.20101590957717982</v>
      </c>
      <c r="I137" s="59">
        <v>0.20215315704687439</v>
      </c>
    </row>
    <row r="138" spans="1:9" ht="12.75" customHeight="1" x14ac:dyDescent="0.2">
      <c r="A138" s="490" t="s">
        <v>46</v>
      </c>
      <c r="B138" s="16">
        <v>66</v>
      </c>
      <c r="C138" s="16">
        <v>156</v>
      </c>
      <c r="D138" s="16">
        <v>299</v>
      </c>
      <c r="E138" s="16">
        <v>431</v>
      </c>
      <c r="F138" s="59">
        <v>5.2014374881785508E-2</v>
      </c>
      <c r="G138" s="59">
        <v>6.5358655622729731E-2</v>
      </c>
      <c r="H138" s="59">
        <v>7.8979969728747379E-2</v>
      </c>
      <c r="I138" s="59">
        <v>8.4672507956465373E-2</v>
      </c>
    </row>
    <row r="139" spans="1:9" ht="12.75" customHeight="1" x14ac:dyDescent="0.2">
      <c r="A139" s="490" t="s">
        <v>52</v>
      </c>
      <c r="B139" s="16">
        <v>7</v>
      </c>
      <c r="C139" s="16">
        <v>138</v>
      </c>
      <c r="D139" s="16">
        <v>169</v>
      </c>
      <c r="E139" s="16">
        <v>192</v>
      </c>
      <c r="F139" s="59">
        <v>5.516676123825736E-3</v>
      </c>
      <c r="G139" s="59">
        <v>5.7817272281645529E-2</v>
      </c>
      <c r="H139" s="59">
        <v>4.4640852455378958E-2</v>
      </c>
      <c r="I139" s="59">
        <v>3.7719539507288513E-2</v>
      </c>
    </row>
    <row r="140" spans="1:9" ht="12.75" customHeight="1" thickBot="1" x14ac:dyDescent="0.25">
      <c r="A140" s="494" t="s">
        <v>36</v>
      </c>
      <c r="B140" s="477">
        <v>126888</v>
      </c>
      <c r="C140" s="477">
        <v>238683</v>
      </c>
      <c r="D140" s="477">
        <v>378577</v>
      </c>
      <c r="E140" s="477">
        <v>509020</v>
      </c>
      <c r="F140" s="478">
        <v>100</v>
      </c>
      <c r="G140" s="478">
        <v>100</v>
      </c>
      <c r="H140" s="478">
        <v>100</v>
      </c>
      <c r="I140" s="478">
        <v>100</v>
      </c>
    </row>
    <row r="141" spans="1:9" ht="12.75" customHeight="1" thickTop="1" x14ac:dyDescent="0.2">
      <c r="A141" s="488"/>
      <c r="B141" s="488"/>
      <c r="C141" s="488"/>
      <c r="D141" s="488"/>
      <c r="E141" s="488"/>
      <c r="F141" s="488"/>
      <c r="G141" s="488"/>
      <c r="H141" s="488"/>
      <c r="I141" s="488"/>
    </row>
    <row r="142" spans="1:9" ht="12.75" customHeight="1" x14ac:dyDescent="0.2">
      <c r="A142" s="53">
        <v>2017</v>
      </c>
      <c r="B142" s="643" t="s">
        <v>28</v>
      </c>
      <c r="C142" s="644"/>
      <c r="D142" s="644"/>
      <c r="E142" s="645"/>
      <c r="F142" s="646" t="s">
        <v>63</v>
      </c>
      <c r="G142" s="647"/>
      <c r="H142" s="647"/>
      <c r="I142" s="648"/>
    </row>
    <row r="143" spans="1:9" ht="12.75" customHeight="1" x14ac:dyDescent="0.2">
      <c r="A143" s="470" t="s">
        <v>62</v>
      </c>
      <c r="B143" s="471" t="s">
        <v>27</v>
      </c>
      <c r="C143" s="471" t="s">
        <v>26</v>
      </c>
      <c r="D143" s="471" t="s">
        <v>25</v>
      </c>
      <c r="E143" s="472" t="s">
        <v>24</v>
      </c>
      <c r="F143" s="471" t="s">
        <v>27</v>
      </c>
      <c r="G143" s="471" t="s">
        <v>26</v>
      </c>
      <c r="H143" s="471" t="s">
        <v>25</v>
      </c>
      <c r="I143" s="472" t="s">
        <v>24</v>
      </c>
    </row>
    <row r="144" spans="1:9" ht="12.75" customHeight="1" x14ac:dyDescent="0.2">
      <c r="A144" s="489" t="s">
        <v>59</v>
      </c>
      <c r="B144" s="16">
        <v>48847</v>
      </c>
      <c r="C144" s="16">
        <v>93563</v>
      </c>
      <c r="D144" s="16">
        <v>141403</v>
      </c>
      <c r="E144" s="16">
        <v>187123</v>
      </c>
      <c r="F144" s="59">
        <v>37.843889211698624</v>
      </c>
      <c r="G144" s="59">
        <v>36.868050027977205</v>
      </c>
      <c r="H144" s="59">
        <v>36.695264490948347</v>
      </c>
      <c r="I144" s="59">
        <v>36.404261362530981</v>
      </c>
    </row>
    <row r="145" spans="1:9" ht="12.75" customHeight="1" x14ac:dyDescent="0.2">
      <c r="A145" s="490" t="s">
        <v>58</v>
      </c>
      <c r="B145" s="16">
        <v>39042</v>
      </c>
      <c r="C145" s="16">
        <v>76977</v>
      </c>
      <c r="D145" s="16">
        <v>117549</v>
      </c>
      <c r="E145" s="16">
        <v>158053</v>
      </c>
      <c r="F145" s="59">
        <v>30.247530505520047</v>
      </c>
      <c r="G145" s="59">
        <v>30.332416521526689</v>
      </c>
      <c r="H145" s="59">
        <v>30.504951420029897</v>
      </c>
      <c r="I145" s="59">
        <v>30.748773379713395</v>
      </c>
    </row>
    <row r="146" spans="1:9" ht="30" customHeight="1" x14ac:dyDescent="0.2">
      <c r="A146" s="490" t="s">
        <v>61</v>
      </c>
      <c r="B146" s="16">
        <v>20529</v>
      </c>
      <c r="C146" s="16">
        <v>40892</v>
      </c>
      <c r="D146" s="16">
        <v>62989</v>
      </c>
      <c r="E146" s="16">
        <v>84710</v>
      </c>
      <c r="F146" s="59">
        <v>15.904706565950031</v>
      </c>
      <c r="G146" s="59">
        <v>16.113295872770689</v>
      </c>
      <c r="H146" s="59">
        <v>16.346173808337486</v>
      </c>
      <c r="I146" s="59">
        <v>16.480095872875058</v>
      </c>
    </row>
    <row r="147" spans="1:9" ht="12.75" customHeight="1" x14ac:dyDescent="0.2">
      <c r="A147" s="492" t="s">
        <v>60</v>
      </c>
      <c r="B147" s="16">
        <v>13298</v>
      </c>
      <c r="C147" s="16">
        <v>27918</v>
      </c>
      <c r="D147" s="16">
        <v>40939</v>
      </c>
      <c r="E147" s="16">
        <v>52934</v>
      </c>
      <c r="F147" s="59">
        <v>10.302537284524501</v>
      </c>
      <c r="G147" s="59">
        <v>11.000953589357627</v>
      </c>
      <c r="H147" s="59">
        <v>10.624013868128218</v>
      </c>
      <c r="I147" s="59">
        <v>10.298163085052158</v>
      </c>
    </row>
    <row r="148" spans="1:9" ht="12.75" customHeight="1" x14ac:dyDescent="0.2">
      <c r="A148" s="490" t="s">
        <v>66</v>
      </c>
      <c r="B148" s="16">
        <v>2621</v>
      </c>
      <c r="C148" s="16">
        <v>5168</v>
      </c>
      <c r="D148" s="16">
        <v>7791</v>
      </c>
      <c r="E148" s="16">
        <v>10264</v>
      </c>
      <c r="F148" s="59">
        <v>2.0306023629672669</v>
      </c>
      <c r="G148" s="59">
        <v>2.036425537280615</v>
      </c>
      <c r="H148" s="59">
        <v>2.0218298455406081</v>
      </c>
      <c r="I148" s="59">
        <v>1.9968327710918381</v>
      </c>
    </row>
    <row r="149" spans="1:9" ht="12.75" customHeight="1" x14ac:dyDescent="0.2">
      <c r="A149" s="490" t="s">
        <v>57</v>
      </c>
      <c r="B149" s="16">
        <v>2132</v>
      </c>
      <c r="C149" s="16">
        <v>4494</v>
      </c>
      <c r="D149" s="16">
        <v>7193</v>
      </c>
      <c r="E149" s="16">
        <v>10070</v>
      </c>
      <c r="F149" s="59">
        <v>1.6517528568661632</v>
      </c>
      <c r="G149" s="59">
        <v>1.7708390798256743</v>
      </c>
      <c r="H149" s="59">
        <v>1.8666438299285832</v>
      </c>
      <c r="I149" s="59">
        <v>1.9590906084270079</v>
      </c>
    </row>
    <row r="150" spans="1:9" ht="12.75" customHeight="1" x14ac:dyDescent="0.2">
      <c r="A150" s="490" t="s">
        <v>126</v>
      </c>
      <c r="B150" s="16">
        <v>1037</v>
      </c>
      <c r="C150" s="16">
        <v>2015</v>
      </c>
      <c r="D150" s="16">
        <v>3022</v>
      </c>
      <c r="E150" s="16">
        <v>3943</v>
      </c>
      <c r="F150" s="59">
        <v>0.80340887081154366</v>
      </c>
      <c r="G150" s="59">
        <v>0.79400105604110671</v>
      </c>
      <c r="H150" s="59">
        <v>0.78423434645407741</v>
      </c>
      <c r="I150" s="59">
        <v>0.76709972880116106</v>
      </c>
    </row>
    <row r="151" spans="1:9" ht="12.75" customHeight="1" x14ac:dyDescent="0.2">
      <c r="A151" s="493" t="s">
        <v>56</v>
      </c>
      <c r="B151" s="16">
        <v>432</v>
      </c>
      <c r="C151" s="16">
        <v>635</v>
      </c>
      <c r="D151" s="16">
        <v>1217</v>
      </c>
      <c r="E151" s="16">
        <v>2595</v>
      </c>
      <c r="F151" s="59">
        <v>0.3346891342242882</v>
      </c>
      <c r="G151" s="59">
        <v>0.25021869507995176</v>
      </c>
      <c r="H151" s="59">
        <v>0.3158217073575818</v>
      </c>
      <c r="I151" s="59">
        <v>0.50485006244966091</v>
      </c>
    </row>
    <row r="152" spans="1:9" ht="12.75" customHeight="1" x14ac:dyDescent="0.2">
      <c r="A152" s="490" t="s">
        <v>50</v>
      </c>
      <c r="B152" s="16">
        <v>277</v>
      </c>
      <c r="C152" s="16">
        <v>566</v>
      </c>
      <c r="D152" s="16">
        <v>868</v>
      </c>
      <c r="E152" s="16">
        <v>1172</v>
      </c>
      <c r="F152" s="59">
        <v>0.21460391245399962</v>
      </c>
      <c r="G152" s="59">
        <v>0.22302957703189402</v>
      </c>
      <c r="H152" s="59">
        <v>0.22525328018601562</v>
      </c>
      <c r="I152" s="59">
        <v>0.22800935383082951</v>
      </c>
    </row>
    <row r="153" spans="1:9" ht="12.75" customHeight="1" x14ac:dyDescent="0.2">
      <c r="A153" s="490" t="s">
        <v>54</v>
      </c>
      <c r="B153" s="16">
        <v>252</v>
      </c>
      <c r="C153" s="16">
        <v>498</v>
      </c>
      <c r="D153" s="16">
        <v>754</v>
      </c>
      <c r="E153" s="16">
        <v>1026</v>
      </c>
      <c r="F153" s="59">
        <v>0.19523532829750145</v>
      </c>
      <c r="G153" s="59">
        <v>0.19623450417293856</v>
      </c>
      <c r="H153" s="59">
        <v>0.19566932403255274</v>
      </c>
      <c r="I153" s="59">
        <v>0.19960545821709136</v>
      </c>
    </row>
    <row r="154" spans="1:9" ht="12.75" customHeight="1" x14ac:dyDescent="0.2">
      <c r="A154" s="493" t="s">
        <v>43</v>
      </c>
      <c r="B154" s="16">
        <v>251</v>
      </c>
      <c r="C154" s="16">
        <v>505</v>
      </c>
      <c r="D154" s="16">
        <v>761</v>
      </c>
      <c r="E154" s="16">
        <v>1017</v>
      </c>
      <c r="F154" s="59">
        <v>0.19446058493124152</v>
      </c>
      <c r="G154" s="59">
        <v>0.19899282049665457</v>
      </c>
      <c r="H154" s="59">
        <v>0.19748588274373027</v>
      </c>
      <c r="I154" s="59">
        <v>0.19785453314501161</v>
      </c>
    </row>
    <row r="155" spans="1:9" ht="12.75" customHeight="1" x14ac:dyDescent="0.2">
      <c r="A155" s="490" t="s">
        <v>46</v>
      </c>
      <c r="B155" s="16">
        <v>126</v>
      </c>
      <c r="C155" s="16">
        <v>258</v>
      </c>
      <c r="D155" s="16">
        <v>376</v>
      </c>
      <c r="E155" s="16">
        <v>607</v>
      </c>
      <c r="F155" s="59">
        <v>9.7617664148750727E-2</v>
      </c>
      <c r="G155" s="59">
        <v>0.10166365878838984</v>
      </c>
      <c r="H155" s="59">
        <v>9.757515362896528E-2</v>
      </c>
      <c r="I155" s="59">
        <v>0.11809016875026751</v>
      </c>
    </row>
    <row r="156" spans="1:9" ht="12.75" customHeight="1" x14ac:dyDescent="0.2">
      <c r="A156" s="490" t="s">
        <v>52</v>
      </c>
      <c r="B156" s="16">
        <v>231</v>
      </c>
      <c r="C156" s="16">
        <v>289</v>
      </c>
      <c r="D156" s="16">
        <v>482</v>
      </c>
      <c r="E156" s="16">
        <v>500</v>
      </c>
      <c r="F156" s="59">
        <v>0.17896571760604299</v>
      </c>
      <c r="G156" s="59">
        <v>0.11387905965056072</v>
      </c>
      <c r="H156" s="59">
        <v>0.12508304268393955</v>
      </c>
      <c r="I156" s="59">
        <v>9.7273615115541598E-2</v>
      </c>
    </row>
    <row r="157" spans="1:9" ht="12.75" customHeight="1" thickBot="1" x14ac:dyDescent="0.25">
      <c r="A157" s="494" t="s">
        <v>36</v>
      </c>
      <c r="B157" s="477">
        <v>129075</v>
      </c>
      <c r="C157" s="477">
        <v>253778</v>
      </c>
      <c r="D157" s="477">
        <v>385344</v>
      </c>
      <c r="E157" s="477">
        <v>514014</v>
      </c>
      <c r="F157" s="478">
        <v>100</v>
      </c>
      <c r="G157" s="478">
        <v>100</v>
      </c>
      <c r="H157" s="478">
        <v>100</v>
      </c>
      <c r="I157" s="478">
        <v>100</v>
      </c>
    </row>
    <row r="158" spans="1:9" ht="12.75" customHeight="1" thickTop="1" x14ac:dyDescent="0.2"/>
    <row r="159" spans="1:9" ht="12.75" customHeight="1" x14ac:dyDescent="0.2">
      <c r="A159" s="53">
        <v>2016</v>
      </c>
      <c r="B159" s="643" t="s">
        <v>28</v>
      </c>
      <c r="C159" s="644"/>
      <c r="D159" s="644"/>
      <c r="E159" s="645"/>
      <c r="F159" s="646" t="s">
        <v>63</v>
      </c>
      <c r="G159" s="647"/>
      <c r="H159" s="647"/>
      <c r="I159" s="648"/>
    </row>
    <row r="160" spans="1:9" ht="12.75" customHeight="1" x14ac:dyDescent="0.2">
      <c r="A160" s="470" t="s">
        <v>62</v>
      </c>
      <c r="B160" s="471" t="s">
        <v>27</v>
      </c>
      <c r="C160" s="471" t="s">
        <v>26</v>
      </c>
      <c r="D160" s="471" t="s">
        <v>25</v>
      </c>
      <c r="E160" s="472" t="s">
        <v>24</v>
      </c>
      <c r="F160" s="471" t="s">
        <v>27</v>
      </c>
      <c r="G160" s="471" t="s">
        <v>26</v>
      </c>
      <c r="H160" s="471" t="s">
        <v>25</v>
      </c>
      <c r="I160" s="472" t="s">
        <v>24</v>
      </c>
    </row>
    <row r="161" spans="1:9" ht="30" customHeight="1" x14ac:dyDescent="0.2">
      <c r="A161" s="489" t="s">
        <v>59</v>
      </c>
      <c r="B161" s="16">
        <v>50613</v>
      </c>
      <c r="C161" s="16">
        <v>103276</v>
      </c>
      <c r="D161" s="16">
        <v>149302</v>
      </c>
      <c r="E161" s="16">
        <v>196831</v>
      </c>
      <c r="F161" s="495">
        <v>41.031024782534672</v>
      </c>
      <c r="G161" s="495">
        <v>41.431545840036264</v>
      </c>
      <c r="H161" s="495">
        <v>40.382779260894139</v>
      </c>
      <c r="I161" s="495">
        <v>39.720106145758713</v>
      </c>
    </row>
    <row r="162" spans="1:9" ht="12.75" customHeight="1" x14ac:dyDescent="0.2">
      <c r="A162" s="490" t="s">
        <v>58</v>
      </c>
      <c r="B162" s="16">
        <v>31285</v>
      </c>
      <c r="C162" s="16">
        <v>61625</v>
      </c>
      <c r="D162" s="16">
        <v>95503</v>
      </c>
      <c r="E162" s="16">
        <v>129389</v>
      </c>
      <c r="F162" s="495">
        <v>25.362171977981891</v>
      </c>
      <c r="G162" s="495">
        <v>24.72228797002435</v>
      </c>
      <c r="H162" s="495">
        <v>25.831379135933702</v>
      </c>
      <c r="I162" s="495">
        <v>26.110444056543809</v>
      </c>
    </row>
    <row r="163" spans="1:9" ht="12.75" customHeight="1" x14ac:dyDescent="0.2">
      <c r="A163" s="490" t="s">
        <v>61</v>
      </c>
      <c r="B163" s="16">
        <v>20560</v>
      </c>
      <c r="C163" s="16">
        <v>44118</v>
      </c>
      <c r="D163" s="16">
        <v>64848</v>
      </c>
      <c r="E163" s="16">
        <v>92692</v>
      </c>
      <c r="F163" s="495">
        <v>16.667612461796633</v>
      </c>
      <c r="G163" s="495">
        <v>17.698951734872768</v>
      </c>
      <c r="H163" s="495">
        <v>17.539902141367588</v>
      </c>
      <c r="I163" s="495">
        <v>18.705062103340765</v>
      </c>
    </row>
    <row r="164" spans="1:9" ht="12.75" customHeight="1" x14ac:dyDescent="0.2">
      <c r="A164" s="492" t="s">
        <v>60</v>
      </c>
      <c r="B164" s="16">
        <v>12768</v>
      </c>
      <c r="C164" s="16">
        <v>24981</v>
      </c>
      <c r="D164" s="16">
        <v>37467</v>
      </c>
      <c r="E164" s="16">
        <v>46656</v>
      </c>
      <c r="F164" s="495">
        <v>10.350781902345302</v>
      </c>
      <c r="G164" s="495">
        <v>10.021703460919728</v>
      </c>
      <c r="H164" s="495">
        <v>10.133967331769975</v>
      </c>
      <c r="I164" s="495">
        <v>9.4150884379824227</v>
      </c>
    </row>
    <row r="165" spans="1:9" ht="12.75" customHeight="1" x14ac:dyDescent="0.2">
      <c r="A165" s="490" t="s">
        <v>66</v>
      </c>
      <c r="B165" s="16">
        <v>2851</v>
      </c>
      <c r="C165" s="16">
        <v>5831</v>
      </c>
      <c r="D165" s="16">
        <v>8819</v>
      </c>
      <c r="E165" s="16">
        <v>11972</v>
      </c>
      <c r="F165" s="495">
        <v>2.3112530704563325</v>
      </c>
      <c r="G165" s="495">
        <v>2.3392399375774766</v>
      </c>
      <c r="H165" s="495">
        <v>2.3853379747212058</v>
      </c>
      <c r="I165" s="495">
        <v>2.4159258997669233</v>
      </c>
    </row>
    <row r="166" spans="1:9" ht="12.75" customHeight="1" x14ac:dyDescent="0.2">
      <c r="A166" s="490" t="s">
        <v>57</v>
      </c>
      <c r="B166" s="16">
        <v>2193</v>
      </c>
      <c r="C166" s="16">
        <v>4228</v>
      </c>
      <c r="D166" s="16">
        <v>6354</v>
      </c>
      <c r="E166" s="16">
        <v>8269</v>
      </c>
      <c r="F166" s="495">
        <v>1.7778246171556427</v>
      </c>
      <c r="G166" s="495">
        <v>1.6961595705843886</v>
      </c>
      <c r="H166" s="495">
        <v>1.7186118030818167</v>
      </c>
      <c r="I166" s="495">
        <v>1.668667830368584</v>
      </c>
    </row>
    <row r="167" spans="1:9" ht="12.75" customHeight="1" x14ac:dyDescent="0.2">
      <c r="A167" s="490" t="s">
        <v>126</v>
      </c>
      <c r="B167" s="16">
        <v>1117</v>
      </c>
      <c r="C167" s="16">
        <v>2094</v>
      </c>
      <c r="D167" s="16">
        <v>3167</v>
      </c>
      <c r="E167" s="16">
        <v>4147</v>
      </c>
      <c r="F167" s="495">
        <v>0.90553128014721973</v>
      </c>
      <c r="G167" s="495">
        <v>0.84005632469340352</v>
      </c>
      <c r="H167" s="495">
        <v>0.85660113005352734</v>
      </c>
      <c r="I167" s="495">
        <v>0.83685639043880977</v>
      </c>
    </row>
    <row r="168" spans="1:9" ht="12.75" customHeight="1" x14ac:dyDescent="0.2">
      <c r="A168" s="493" t="s">
        <v>56</v>
      </c>
      <c r="B168" s="16">
        <v>855</v>
      </c>
      <c r="C168" s="16">
        <v>865</v>
      </c>
      <c r="D168" s="16">
        <v>956</v>
      </c>
      <c r="E168" s="16">
        <v>1249</v>
      </c>
      <c r="F168" s="495">
        <v>0.69313271667490861</v>
      </c>
      <c r="G168" s="495">
        <v>0.34701467089770488</v>
      </c>
      <c r="H168" s="495">
        <v>0.25857615419361296</v>
      </c>
      <c r="I168" s="495">
        <v>0.2520457274314139</v>
      </c>
    </row>
    <row r="169" spans="1:9" ht="12.75" customHeight="1" x14ac:dyDescent="0.2">
      <c r="A169" s="490" t="s">
        <v>54</v>
      </c>
      <c r="B169" s="16">
        <v>261</v>
      </c>
      <c r="C169" s="16">
        <v>519</v>
      </c>
      <c r="D169" s="16">
        <v>790</v>
      </c>
      <c r="E169" s="16">
        <v>1054</v>
      </c>
      <c r="F169" s="495">
        <v>0.21158788193234049</v>
      </c>
      <c r="G169" s="495">
        <v>0.20820880253862292</v>
      </c>
      <c r="H169" s="495">
        <v>0.21367694750309019</v>
      </c>
      <c r="I169" s="495">
        <v>0.21269511346093695</v>
      </c>
    </row>
    <row r="170" spans="1:9" ht="12.75" customHeight="1" x14ac:dyDescent="0.2">
      <c r="A170" s="490" t="s">
        <v>50</v>
      </c>
      <c r="B170" s="16">
        <v>252</v>
      </c>
      <c r="C170" s="16">
        <v>500</v>
      </c>
      <c r="D170" s="16">
        <v>757</v>
      </c>
      <c r="E170" s="16">
        <v>1029</v>
      </c>
      <c r="F170" s="495">
        <v>0.20429174807260461</v>
      </c>
      <c r="G170" s="495">
        <v>0.20058651496977159</v>
      </c>
      <c r="H170" s="495">
        <v>0.20475120159473328</v>
      </c>
      <c r="I170" s="495">
        <v>0.20765016295190142</v>
      </c>
    </row>
    <row r="171" spans="1:9" ht="12.75" customHeight="1" x14ac:dyDescent="0.2">
      <c r="A171" s="493" t="s">
        <v>43</v>
      </c>
      <c r="B171" s="16">
        <v>231</v>
      </c>
      <c r="C171" s="16">
        <v>470</v>
      </c>
      <c r="D171" s="16">
        <v>713</v>
      </c>
      <c r="E171" s="16">
        <v>973</v>
      </c>
      <c r="F171" s="495">
        <v>0.18726743573322091</v>
      </c>
      <c r="G171" s="495">
        <v>0.18855132407158531</v>
      </c>
      <c r="H171" s="495">
        <v>0.19285020705025735</v>
      </c>
      <c r="I171" s="495">
        <v>0.1963494738116619</v>
      </c>
    </row>
    <row r="172" spans="1:9" ht="12.75" customHeight="1" x14ac:dyDescent="0.2">
      <c r="A172" s="490" t="s">
        <v>52</v>
      </c>
      <c r="B172" s="16">
        <v>225</v>
      </c>
      <c r="C172" s="16">
        <v>500</v>
      </c>
      <c r="D172" s="16">
        <v>654</v>
      </c>
      <c r="E172" s="16">
        <v>771</v>
      </c>
      <c r="F172" s="495">
        <v>0.18240334649339701</v>
      </c>
      <c r="G172" s="495">
        <v>0.20058651496977159</v>
      </c>
      <c r="H172" s="495">
        <v>0.17689205527471011</v>
      </c>
      <c r="I172" s="495">
        <v>0.15558627369865502</v>
      </c>
    </row>
    <row r="173" spans="1:9" ht="12.75" customHeight="1" x14ac:dyDescent="0.2">
      <c r="A173" s="490" t="s">
        <v>46</v>
      </c>
      <c r="B173" s="16">
        <v>142</v>
      </c>
      <c r="C173" s="16">
        <v>262</v>
      </c>
      <c r="D173" s="16">
        <v>387</v>
      </c>
      <c r="E173" s="16">
        <v>513</v>
      </c>
      <c r="F173" s="495">
        <v>0.11511677867583278</v>
      </c>
      <c r="G173" s="495">
        <v>0.10510733384416034</v>
      </c>
      <c r="H173" s="495">
        <v>0.10467465656164038</v>
      </c>
      <c r="I173" s="495">
        <v>0.10352238444540859</v>
      </c>
    </row>
    <row r="174" spans="1:9" ht="12.75" customHeight="1" thickBot="1" x14ac:dyDescent="0.25">
      <c r="A174" s="494" t="s">
        <v>36</v>
      </c>
      <c r="B174" s="477">
        <v>123353</v>
      </c>
      <c r="C174" s="477">
        <v>249269</v>
      </c>
      <c r="D174" s="477">
        <v>369717</v>
      </c>
      <c r="E174" s="477">
        <v>495545</v>
      </c>
      <c r="F174" s="496">
        <v>100</v>
      </c>
      <c r="G174" s="496">
        <v>100</v>
      </c>
      <c r="H174" s="496">
        <v>100</v>
      </c>
      <c r="I174" s="496">
        <v>100</v>
      </c>
    </row>
    <row r="175" spans="1:9" ht="12.75" customHeight="1" thickTop="1" x14ac:dyDescent="0.2">
      <c r="A175" s="488"/>
      <c r="B175" s="488"/>
      <c r="C175" s="488"/>
      <c r="D175" s="488"/>
      <c r="E175" s="488"/>
      <c r="F175" s="488"/>
      <c r="G175" s="488"/>
      <c r="H175" s="488"/>
      <c r="I175" s="488"/>
    </row>
    <row r="176" spans="1:9" ht="30" customHeight="1" x14ac:dyDescent="0.2">
      <c r="A176" s="497">
        <v>2015</v>
      </c>
      <c r="B176" s="643" t="s">
        <v>28</v>
      </c>
      <c r="C176" s="644"/>
      <c r="D176" s="644"/>
      <c r="E176" s="645"/>
      <c r="F176" s="646" t="s">
        <v>63</v>
      </c>
      <c r="G176" s="647"/>
      <c r="H176" s="647"/>
      <c r="I176" s="648"/>
    </row>
    <row r="177" spans="1:9" ht="12.75" customHeight="1" x14ac:dyDescent="0.2">
      <c r="A177" s="470" t="s">
        <v>62</v>
      </c>
      <c r="B177" s="471" t="s">
        <v>27</v>
      </c>
      <c r="C177" s="471" t="s">
        <v>26</v>
      </c>
      <c r="D177" s="471" t="s">
        <v>25</v>
      </c>
      <c r="E177" s="472" t="s">
        <v>24</v>
      </c>
      <c r="F177" s="471" t="s">
        <v>27</v>
      </c>
      <c r="G177" s="471" t="s">
        <v>26</v>
      </c>
      <c r="H177" s="471" t="s">
        <v>25</v>
      </c>
      <c r="I177" s="472" t="s">
        <v>24</v>
      </c>
    </row>
    <row r="178" spans="1:9" ht="12.75" customHeight="1" x14ac:dyDescent="0.2">
      <c r="A178" s="489" t="s">
        <v>59</v>
      </c>
      <c r="B178" s="498">
        <v>53483</v>
      </c>
      <c r="C178" s="498">
        <v>111174</v>
      </c>
      <c r="D178" s="498">
        <v>165374</v>
      </c>
      <c r="E178" s="498">
        <v>223237</v>
      </c>
      <c r="F178" s="499">
        <v>42.669655821671903</v>
      </c>
      <c r="G178" s="499">
        <v>43.865138392945212</v>
      </c>
      <c r="H178" s="499">
        <v>42.558108414139546</v>
      </c>
      <c r="I178" s="499">
        <v>42.689244361153875</v>
      </c>
    </row>
    <row r="179" spans="1:9" ht="12.75" customHeight="1" x14ac:dyDescent="0.2">
      <c r="A179" s="490" t="s">
        <v>58</v>
      </c>
      <c r="B179" s="498">
        <v>30544</v>
      </c>
      <c r="C179" s="498">
        <v>59723</v>
      </c>
      <c r="D179" s="498">
        <v>90898</v>
      </c>
      <c r="E179" s="498">
        <v>122302</v>
      </c>
      <c r="F179" s="499">
        <v>24.368527708190392</v>
      </c>
      <c r="G179" s="499">
        <v>23.564481445678549</v>
      </c>
      <c r="H179" s="499">
        <v>23.392110843472711</v>
      </c>
      <c r="I179" s="499">
        <v>23.387610314857486</v>
      </c>
    </row>
    <row r="180" spans="1:9" ht="12.75" customHeight="1" x14ac:dyDescent="0.2">
      <c r="A180" s="490" t="s">
        <v>61</v>
      </c>
      <c r="B180" s="498">
        <v>21422</v>
      </c>
      <c r="C180" s="498">
        <v>43245</v>
      </c>
      <c r="D180" s="498">
        <v>73337</v>
      </c>
      <c r="E180" s="498">
        <v>98627</v>
      </c>
      <c r="F180" s="499">
        <v>17.090839463228608</v>
      </c>
      <c r="G180" s="499">
        <v>17.062873601767642</v>
      </c>
      <c r="H180" s="499">
        <v>18.872882053815907</v>
      </c>
      <c r="I180" s="499">
        <v>18.86027900217044</v>
      </c>
    </row>
    <row r="181" spans="1:9" ht="12.75" customHeight="1" x14ac:dyDescent="0.2">
      <c r="A181" s="492" t="s">
        <v>60</v>
      </c>
      <c r="B181" s="498">
        <v>12271</v>
      </c>
      <c r="C181" s="498">
        <v>24132</v>
      </c>
      <c r="D181" s="498">
        <v>36333</v>
      </c>
      <c r="E181" s="498">
        <v>48991</v>
      </c>
      <c r="F181" s="499">
        <v>9.7900145202725337</v>
      </c>
      <c r="G181" s="499">
        <v>9.5215924559569132</v>
      </c>
      <c r="H181" s="499">
        <v>9.3501019084676678</v>
      </c>
      <c r="I181" s="499">
        <v>9.3684683564878988</v>
      </c>
    </row>
    <row r="182" spans="1:9" ht="12.75" customHeight="1" x14ac:dyDescent="0.2">
      <c r="A182" s="490" t="s">
        <v>66</v>
      </c>
      <c r="B182" s="498">
        <v>3132</v>
      </c>
      <c r="C182" s="498">
        <v>6078</v>
      </c>
      <c r="D182" s="498">
        <v>8783</v>
      </c>
      <c r="E182" s="498">
        <v>11501</v>
      </c>
      <c r="F182" s="499">
        <v>2.4987633833830638</v>
      </c>
      <c r="G182" s="499">
        <v>2.3981534455207245</v>
      </c>
      <c r="H182" s="499">
        <v>2.2602577563667055</v>
      </c>
      <c r="I182" s="499">
        <v>2.199317314771434</v>
      </c>
    </row>
    <row r="183" spans="1:9" ht="12.75" customHeight="1" x14ac:dyDescent="0.2">
      <c r="A183" s="490" t="s">
        <v>57</v>
      </c>
      <c r="B183" s="498">
        <v>2273</v>
      </c>
      <c r="C183" s="498">
        <v>4641</v>
      </c>
      <c r="D183" s="498">
        <v>6990</v>
      </c>
      <c r="E183" s="498">
        <v>9027</v>
      </c>
      <c r="F183" s="499">
        <v>1.81343843244882</v>
      </c>
      <c r="G183" s="499">
        <v>1.8311665252816194</v>
      </c>
      <c r="H183" s="499">
        <v>1.7988388610956703</v>
      </c>
      <c r="I183" s="499">
        <v>1.7262183636589632</v>
      </c>
    </row>
    <row r="184" spans="1:9" ht="12.75" customHeight="1" x14ac:dyDescent="0.2">
      <c r="A184" s="490" t="s">
        <v>126</v>
      </c>
      <c r="B184" s="498">
        <v>1255</v>
      </c>
      <c r="C184" s="498">
        <v>2506</v>
      </c>
      <c r="D184" s="498">
        <v>3740</v>
      </c>
      <c r="E184" s="498">
        <v>4968</v>
      </c>
      <c r="F184" s="499">
        <v>1.0012605511321027</v>
      </c>
      <c r="G184" s="499">
        <v>0.98877468484286535</v>
      </c>
      <c r="H184" s="499">
        <v>0.96246886130154607</v>
      </c>
      <c r="I184" s="499">
        <v>0.95002246933175249</v>
      </c>
    </row>
    <row r="185" spans="1:9" ht="12.75" customHeight="1" x14ac:dyDescent="0.2">
      <c r="A185" s="493" t="s">
        <v>54</v>
      </c>
      <c r="B185" s="498">
        <v>250</v>
      </c>
      <c r="C185" s="498">
        <v>501</v>
      </c>
      <c r="D185" s="498">
        <v>763</v>
      </c>
      <c r="E185" s="498">
        <v>1031</v>
      </c>
      <c r="F185" s="499">
        <v>0.19945429305420367</v>
      </c>
      <c r="G185" s="499">
        <v>0.19767602438398862</v>
      </c>
      <c r="H185" s="499">
        <v>0.19635394149012825</v>
      </c>
      <c r="I185" s="499">
        <v>0.19715643435608632</v>
      </c>
    </row>
    <row r="186" spans="1:9" ht="12.75" customHeight="1" x14ac:dyDescent="0.2">
      <c r="A186" s="490" t="s">
        <v>50</v>
      </c>
      <c r="B186" s="498">
        <v>233</v>
      </c>
      <c r="C186" s="498">
        <v>472</v>
      </c>
      <c r="D186" s="498">
        <v>719</v>
      </c>
      <c r="E186" s="498">
        <v>974</v>
      </c>
      <c r="F186" s="499">
        <v>0.18589140112651784</v>
      </c>
      <c r="G186" s="499">
        <v>0.18623369961924677</v>
      </c>
      <c r="H186" s="499">
        <v>0.18503077841599244</v>
      </c>
      <c r="I186" s="499">
        <v>0.18625641810167612</v>
      </c>
    </row>
    <row r="187" spans="1:9" ht="12.75" customHeight="1" x14ac:dyDescent="0.2">
      <c r="A187" s="490" t="s">
        <v>43</v>
      </c>
      <c r="B187" s="498">
        <v>225</v>
      </c>
      <c r="C187" s="498">
        <v>466</v>
      </c>
      <c r="D187" s="498">
        <v>708</v>
      </c>
      <c r="E187" s="498">
        <v>949</v>
      </c>
      <c r="F187" s="499">
        <v>0.17950886374878333</v>
      </c>
      <c r="G187" s="499">
        <v>0.183866322081714</v>
      </c>
      <c r="H187" s="499">
        <v>0.18219998764745846</v>
      </c>
      <c r="I187" s="499">
        <v>0.18147570921816286</v>
      </c>
    </row>
    <row r="188" spans="1:9" ht="12.75" customHeight="1" x14ac:dyDescent="0.2">
      <c r="A188" s="493" t="s">
        <v>52</v>
      </c>
      <c r="B188" s="498">
        <v>144</v>
      </c>
      <c r="C188" s="498">
        <v>255</v>
      </c>
      <c r="D188" s="498">
        <v>438</v>
      </c>
      <c r="E188" s="498">
        <v>629</v>
      </c>
      <c r="F188" s="499">
        <v>0.11488567279922134</v>
      </c>
      <c r="G188" s="499">
        <v>0.10061354534514391</v>
      </c>
      <c r="H188" s="499">
        <v>0.11271694151071582</v>
      </c>
      <c r="I188" s="499">
        <v>0.1202826355091933</v>
      </c>
    </row>
    <row r="189" spans="1:9" ht="12.75" customHeight="1" x14ac:dyDescent="0.2">
      <c r="A189" s="490" t="s">
        <v>46</v>
      </c>
      <c r="B189" s="498">
        <v>110</v>
      </c>
      <c r="C189" s="498">
        <v>214</v>
      </c>
      <c r="D189" s="498">
        <v>321</v>
      </c>
      <c r="E189" s="498">
        <v>430</v>
      </c>
      <c r="F189" s="499">
        <v>8.7759888943849632E-2</v>
      </c>
      <c r="G189" s="499">
        <v>8.4436465505336469E-2</v>
      </c>
      <c r="H189" s="499">
        <v>8.2607621518127353E-2</v>
      </c>
      <c r="I189" s="499">
        <v>8.222819279642786E-2</v>
      </c>
    </row>
    <row r="190" spans="1:9" ht="12.75" customHeight="1" x14ac:dyDescent="0.2">
      <c r="A190" s="489" t="s">
        <v>56</v>
      </c>
      <c r="B190" s="500">
        <v>0</v>
      </c>
      <c r="C190" s="500">
        <v>38</v>
      </c>
      <c r="D190" s="500">
        <v>180</v>
      </c>
      <c r="E190" s="500">
        <v>269</v>
      </c>
      <c r="F190" s="501">
        <v>0</v>
      </c>
      <c r="G190" s="501">
        <v>1.4993391071041053E-2</v>
      </c>
      <c r="H190" s="501">
        <v>4.6322030757828418E-2</v>
      </c>
      <c r="I190" s="501">
        <v>5.1440427586602541E-2</v>
      </c>
    </row>
    <row r="191" spans="1:9" ht="15" thickBot="1" x14ac:dyDescent="0.25">
      <c r="A191" s="502" t="s">
        <v>36</v>
      </c>
      <c r="B191" s="503">
        <v>125342</v>
      </c>
      <c r="C191" s="503">
        <v>253445</v>
      </c>
      <c r="D191" s="503">
        <v>388584</v>
      </c>
      <c r="E191" s="503">
        <v>522935</v>
      </c>
      <c r="F191" s="504">
        <v>100</v>
      </c>
      <c r="G191" s="504">
        <v>100</v>
      </c>
      <c r="H191" s="504">
        <v>100</v>
      </c>
      <c r="I191" s="504">
        <v>100</v>
      </c>
    </row>
    <row r="192" spans="1:9" ht="12.75" customHeight="1" thickTop="1" x14ac:dyDescent="0.2">
      <c r="A192" s="488"/>
      <c r="B192" s="488"/>
      <c r="C192" s="488"/>
      <c r="D192" s="488"/>
      <c r="E192" s="488"/>
      <c r="F192" s="488"/>
      <c r="G192" s="488"/>
      <c r="H192" s="488"/>
      <c r="I192" s="488"/>
    </row>
    <row r="193" spans="1:9" ht="12.75" customHeight="1" x14ac:dyDescent="0.2">
      <c r="A193" s="497">
        <v>2014</v>
      </c>
      <c r="B193" s="643" t="s">
        <v>28</v>
      </c>
      <c r="C193" s="644"/>
      <c r="D193" s="644"/>
      <c r="E193" s="645"/>
      <c r="F193" s="646" t="s">
        <v>63</v>
      </c>
      <c r="G193" s="647"/>
      <c r="H193" s="647"/>
      <c r="I193" s="648"/>
    </row>
    <row r="194" spans="1:9" ht="12.75" customHeight="1" x14ac:dyDescent="0.2">
      <c r="A194" s="470" t="s">
        <v>62</v>
      </c>
      <c r="B194" s="471" t="s">
        <v>27</v>
      </c>
      <c r="C194" s="471" t="s">
        <v>26</v>
      </c>
      <c r="D194" s="471" t="s">
        <v>25</v>
      </c>
      <c r="E194" s="472" t="s">
        <v>24</v>
      </c>
      <c r="F194" s="471" t="s">
        <v>27</v>
      </c>
      <c r="G194" s="471" t="s">
        <v>26</v>
      </c>
      <c r="H194" s="471" t="s">
        <v>25</v>
      </c>
      <c r="I194" s="472" t="s">
        <v>24</v>
      </c>
    </row>
    <row r="195" spans="1:9" ht="12.75" customHeight="1" x14ac:dyDescent="0.2">
      <c r="A195" s="505" t="s">
        <v>59</v>
      </c>
      <c r="B195" s="498">
        <v>85348</v>
      </c>
      <c r="C195" s="498">
        <v>165354</v>
      </c>
      <c r="D195" s="498">
        <v>220175</v>
      </c>
      <c r="E195" s="498">
        <v>276033</v>
      </c>
      <c r="F195" s="499">
        <v>55.059673569447135</v>
      </c>
      <c r="G195" s="499">
        <v>54.267804397768295</v>
      </c>
      <c r="H195" s="499">
        <v>51.398803826634229</v>
      </c>
      <c r="I195" s="499">
        <v>50.127300858599796</v>
      </c>
    </row>
    <row r="196" spans="1:9" ht="12.75" customHeight="1" x14ac:dyDescent="0.2">
      <c r="A196" s="506" t="s">
        <v>58</v>
      </c>
      <c r="B196" s="498">
        <v>28938</v>
      </c>
      <c r="C196" s="498">
        <v>53738</v>
      </c>
      <c r="D196" s="498">
        <v>77860</v>
      </c>
      <c r="E196" s="498">
        <v>102119</v>
      </c>
      <c r="F196" s="499">
        <v>18.668473001741823</v>
      </c>
      <c r="G196" s="499">
        <v>17.636363636363637</v>
      </c>
      <c r="H196" s="499">
        <v>18.176045717914118</v>
      </c>
      <c r="I196" s="499">
        <v>18.54470239565325</v>
      </c>
    </row>
    <row r="197" spans="1:9" ht="12.75" customHeight="1" x14ac:dyDescent="0.2">
      <c r="A197" s="506" t="s">
        <v>61</v>
      </c>
      <c r="B197" s="498">
        <v>21996</v>
      </c>
      <c r="C197" s="498">
        <v>46407</v>
      </c>
      <c r="D197" s="498">
        <v>70950</v>
      </c>
      <c r="E197" s="498">
        <v>93692</v>
      </c>
      <c r="F197" s="499">
        <v>14.190052254693244</v>
      </c>
      <c r="G197" s="499">
        <v>15.230390548080077</v>
      </c>
      <c r="H197" s="499">
        <v>16.562939168841599</v>
      </c>
      <c r="I197" s="499">
        <v>17.014368108320138</v>
      </c>
    </row>
    <row r="198" spans="1:9" ht="12.75" customHeight="1" x14ac:dyDescent="0.2">
      <c r="A198" s="507" t="s">
        <v>60</v>
      </c>
      <c r="B198" s="498">
        <v>13017</v>
      </c>
      <c r="C198" s="498">
        <v>25828</v>
      </c>
      <c r="D198" s="498">
        <v>38682</v>
      </c>
      <c r="E198" s="498">
        <v>50502</v>
      </c>
      <c r="F198" s="499">
        <v>8.3975227404683572</v>
      </c>
      <c r="G198" s="499">
        <v>8.4765342960288805</v>
      </c>
      <c r="H198" s="499">
        <v>9.0301284415663243</v>
      </c>
      <c r="I198" s="499">
        <v>9.1711097874565972</v>
      </c>
    </row>
    <row r="199" spans="1:9" ht="12.75" customHeight="1" x14ac:dyDescent="0.2">
      <c r="A199" s="506" t="s">
        <v>66</v>
      </c>
      <c r="B199" s="498">
        <v>1469</v>
      </c>
      <c r="C199" s="498">
        <v>4459</v>
      </c>
      <c r="D199" s="498">
        <v>7228</v>
      </c>
      <c r="E199" s="498">
        <v>10122</v>
      </c>
      <c r="F199" s="499">
        <v>0.94768079478743317</v>
      </c>
      <c r="G199" s="499">
        <v>1.4634066294716113</v>
      </c>
      <c r="H199" s="499">
        <v>1.6873421326622562</v>
      </c>
      <c r="I199" s="499">
        <v>1.8381444946464633</v>
      </c>
    </row>
    <row r="200" spans="1:9" ht="12.75" customHeight="1" x14ac:dyDescent="0.2">
      <c r="A200" s="506" t="s">
        <v>57</v>
      </c>
      <c r="B200" s="498">
        <v>2176</v>
      </c>
      <c r="C200" s="498">
        <v>4299</v>
      </c>
      <c r="D200" s="498">
        <v>6568</v>
      </c>
      <c r="E200" s="498">
        <v>8962</v>
      </c>
      <c r="F200" s="499">
        <v>1.4037804012644344</v>
      </c>
      <c r="G200" s="499">
        <v>1.4108959632425337</v>
      </c>
      <c r="H200" s="499">
        <v>1.533268279928846</v>
      </c>
      <c r="I200" s="499">
        <v>1.627489721499862</v>
      </c>
    </row>
    <row r="201" spans="1:9" ht="12.75" customHeight="1" x14ac:dyDescent="0.2">
      <c r="A201" s="506" t="s">
        <v>126</v>
      </c>
      <c r="B201" s="498">
        <v>1114</v>
      </c>
      <c r="C201" s="498">
        <v>2749</v>
      </c>
      <c r="D201" s="498">
        <v>4092</v>
      </c>
      <c r="E201" s="498">
        <v>5441</v>
      </c>
      <c r="F201" s="499">
        <v>0.71866331204438416</v>
      </c>
      <c r="G201" s="499">
        <v>0.90219888414834259</v>
      </c>
      <c r="H201" s="499">
        <v>0.95525788694714331</v>
      </c>
      <c r="I201" s="499">
        <v>0.98807984542298022</v>
      </c>
    </row>
    <row r="202" spans="1:9" ht="12.75" customHeight="1" x14ac:dyDescent="0.2">
      <c r="A202" s="506" t="s">
        <v>54</v>
      </c>
      <c r="B202" s="498">
        <v>237</v>
      </c>
      <c r="C202" s="498">
        <v>478</v>
      </c>
      <c r="D202" s="498">
        <v>721</v>
      </c>
      <c r="E202" s="498">
        <v>969</v>
      </c>
      <c r="F202" s="499">
        <v>0.1528933617185988</v>
      </c>
      <c r="G202" s="499">
        <v>0.15687561535936986</v>
      </c>
      <c r="H202" s="499">
        <v>0.16831401184967995</v>
      </c>
      <c r="I202" s="499">
        <v>0.17596937515435909</v>
      </c>
    </row>
    <row r="203" spans="1:9" ht="12.75" customHeight="1" x14ac:dyDescent="0.2">
      <c r="A203" s="506" t="s">
        <v>43</v>
      </c>
      <c r="B203" s="498">
        <v>259</v>
      </c>
      <c r="C203" s="498">
        <v>483</v>
      </c>
      <c r="D203" s="498">
        <v>730</v>
      </c>
      <c r="E203" s="498">
        <v>968</v>
      </c>
      <c r="F203" s="499">
        <v>0.16708599445197084</v>
      </c>
      <c r="G203" s="499">
        <v>0.15851657367902855</v>
      </c>
      <c r="H203" s="499">
        <v>0.17041501893240826</v>
      </c>
      <c r="I203" s="499">
        <v>0.17578777621199132</v>
      </c>
    </row>
    <row r="204" spans="1:9" ht="12.75" customHeight="1" x14ac:dyDescent="0.2">
      <c r="A204" s="506" t="s">
        <v>50</v>
      </c>
      <c r="B204" s="498">
        <v>211</v>
      </c>
      <c r="C204" s="498">
        <v>429</v>
      </c>
      <c r="D204" s="498">
        <v>657</v>
      </c>
      <c r="E204" s="498">
        <v>888</v>
      </c>
      <c r="F204" s="499">
        <v>0.13612025030643185</v>
      </c>
      <c r="G204" s="499">
        <v>0.1407942238267148</v>
      </c>
      <c r="H204" s="499">
        <v>0.15337351703916743</v>
      </c>
      <c r="I204" s="499">
        <v>0.16125986082257057</v>
      </c>
    </row>
    <row r="205" spans="1:9" ht="12.75" customHeight="1" x14ac:dyDescent="0.2">
      <c r="A205" s="506" t="s">
        <v>52</v>
      </c>
      <c r="B205" s="498">
        <v>109</v>
      </c>
      <c r="C205" s="498">
        <v>222</v>
      </c>
      <c r="D205" s="498">
        <v>335</v>
      </c>
      <c r="E205" s="498">
        <v>503</v>
      </c>
      <c r="F205" s="499">
        <v>7.0318043997161475E-2</v>
      </c>
      <c r="G205" s="499">
        <v>7.2858549392845431E-2</v>
      </c>
      <c r="H205" s="499">
        <v>7.8204152523776396E-2</v>
      </c>
      <c r="I205" s="499">
        <v>9.134426801098311E-2</v>
      </c>
    </row>
    <row r="206" spans="1:9" ht="12.75" customHeight="1" x14ac:dyDescent="0.2">
      <c r="A206" s="508" t="s">
        <v>46</v>
      </c>
      <c r="B206" s="498">
        <v>136</v>
      </c>
      <c r="C206" s="498">
        <v>254</v>
      </c>
      <c r="D206" s="498">
        <v>368</v>
      </c>
      <c r="E206" s="498">
        <v>465</v>
      </c>
      <c r="F206" s="501">
        <v>8.7736275079027148E-2</v>
      </c>
      <c r="G206" s="501">
        <v>8.3360682638660977E-2</v>
      </c>
      <c r="H206" s="501">
        <v>8.5907845160446902E-2</v>
      </c>
      <c r="I206" s="501">
        <v>8.4443508201008238E-2</v>
      </c>
    </row>
    <row r="207" spans="1:9" ht="15" thickBot="1" x14ac:dyDescent="0.25">
      <c r="A207" s="502" t="s">
        <v>36</v>
      </c>
      <c r="B207" s="503">
        <v>155010</v>
      </c>
      <c r="C207" s="503">
        <v>304700</v>
      </c>
      <c r="D207" s="503">
        <v>428366</v>
      </c>
      <c r="E207" s="503">
        <v>550664</v>
      </c>
      <c r="F207" s="504">
        <v>100</v>
      </c>
      <c r="G207" s="504">
        <v>100</v>
      </c>
      <c r="H207" s="504">
        <v>100</v>
      </c>
      <c r="I207" s="504">
        <v>100</v>
      </c>
    </row>
    <row r="208" spans="1:9" ht="30" customHeight="1" thickTop="1" x14ac:dyDescent="0.2">
      <c r="A208" s="488"/>
      <c r="B208" s="488"/>
      <c r="C208" s="488"/>
      <c r="D208" s="488"/>
      <c r="E208" s="488"/>
      <c r="F208" s="488"/>
      <c r="G208" s="488"/>
      <c r="H208" s="488"/>
      <c r="I208" s="488"/>
    </row>
    <row r="209" spans="1:9" ht="12.75" customHeight="1" x14ac:dyDescent="0.2">
      <c r="A209" s="497">
        <v>2013</v>
      </c>
      <c r="B209" s="643" t="s">
        <v>28</v>
      </c>
      <c r="C209" s="644"/>
      <c r="D209" s="644"/>
      <c r="E209" s="645"/>
      <c r="F209" s="646" t="s">
        <v>63</v>
      </c>
      <c r="G209" s="647"/>
      <c r="H209" s="647"/>
      <c r="I209" s="648"/>
    </row>
    <row r="210" spans="1:9" ht="12.75" customHeight="1" x14ac:dyDescent="0.2">
      <c r="A210" s="470" t="s">
        <v>62</v>
      </c>
      <c r="B210" s="471" t="s">
        <v>27</v>
      </c>
      <c r="C210" s="471" t="s">
        <v>26</v>
      </c>
      <c r="D210" s="471" t="s">
        <v>25</v>
      </c>
      <c r="E210" s="472" t="s">
        <v>24</v>
      </c>
      <c r="F210" s="471" t="s">
        <v>27</v>
      </c>
      <c r="G210" s="471" t="s">
        <v>26</v>
      </c>
      <c r="H210" s="471" t="s">
        <v>25</v>
      </c>
      <c r="I210" s="472" t="s">
        <v>24</v>
      </c>
    </row>
    <row r="211" spans="1:9" ht="12.75" customHeight="1" x14ac:dyDescent="0.2">
      <c r="A211" s="505" t="s">
        <v>59</v>
      </c>
      <c r="B211" s="498">
        <v>100954</v>
      </c>
      <c r="C211" s="498">
        <v>199154</v>
      </c>
      <c r="D211" s="498">
        <v>288651</v>
      </c>
      <c r="E211" s="498">
        <v>378704</v>
      </c>
      <c r="F211" s="499">
        <v>57.5</v>
      </c>
      <c r="G211" s="499">
        <v>57.5</v>
      </c>
      <c r="H211" s="499">
        <v>57.1</v>
      </c>
      <c r="I211" s="499">
        <v>57</v>
      </c>
    </row>
    <row r="212" spans="1:9" ht="12.75" customHeight="1" x14ac:dyDescent="0.2">
      <c r="A212" s="506" t="s">
        <v>58</v>
      </c>
      <c r="B212" s="498">
        <v>30089</v>
      </c>
      <c r="C212" s="498">
        <v>58222</v>
      </c>
      <c r="D212" s="498">
        <v>88656</v>
      </c>
      <c r="E212" s="498">
        <v>119117</v>
      </c>
      <c r="F212" s="499">
        <v>17.100000000000001</v>
      </c>
      <c r="G212" s="499">
        <v>16.8</v>
      </c>
      <c r="H212" s="499">
        <v>17.5</v>
      </c>
      <c r="I212" s="499">
        <v>17.899999999999999</v>
      </c>
    </row>
    <row r="213" spans="1:9" ht="12.75" customHeight="1" x14ac:dyDescent="0.2">
      <c r="A213" s="506" t="s">
        <v>61</v>
      </c>
      <c r="B213" s="498">
        <v>28581</v>
      </c>
      <c r="C213" s="498">
        <v>55496</v>
      </c>
      <c r="D213" s="498">
        <v>77702</v>
      </c>
      <c r="E213" s="498">
        <v>99744</v>
      </c>
      <c r="F213" s="499">
        <v>16.3</v>
      </c>
      <c r="G213" s="499">
        <v>16</v>
      </c>
      <c r="H213" s="499">
        <v>15.4</v>
      </c>
      <c r="I213" s="499">
        <v>15</v>
      </c>
    </row>
    <row r="214" spans="1:9" ht="12.75" customHeight="1" x14ac:dyDescent="0.2">
      <c r="A214" s="507" t="s">
        <v>60</v>
      </c>
      <c r="B214" s="498">
        <v>12024</v>
      </c>
      <c r="C214" s="498">
        <v>26094</v>
      </c>
      <c r="D214" s="498">
        <v>39180</v>
      </c>
      <c r="E214" s="498">
        <v>51839</v>
      </c>
      <c r="F214" s="499">
        <v>6.9</v>
      </c>
      <c r="G214" s="499">
        <v>7.5</v>
      </c>
      <c r="H214" s="499">
        <v>7.7</v>
      </c>
      <c r="I214" s="499">
        <v>7.8</v>
      </c>
    </row>
    <row r="215" spans="1:9" ht="12.75" customHeight="1" x14ac:dyDescent="0.2">
      <c r="A215" s="506" t="s">
        <v>57</v>
      </c>
      <c r="B215" s="498">
        <v>2214</v>
      </c>
      <c r="C215" s="498">
        <v>4470</v>
      </c>
      <c r="D215" s="498">
        <v>6785</v>
      </c>
      <c r="E215" s="498">
        <v>8954</v>
      </c>
      <c r="F215" s="499">
        <v>1.3</v>
      </c>
      <c r="G215" s="499">
        <v>1.3</v>
      </c>
      <c r="H215" s="499">
        <v>1.3</v>
      </c>
      <c r="I215" s="499">
        <v>1.3</v>
      </c>
    </row>
    <row r="216" spans="1:9" ht="12.75" customHeight="1" x14ac:dyDescent="0.2">
      <c r="A216" s="506" t="s">
        <v>66</v>
      </c>
      <c r="B216" s="498">
        <v>448</v>
      </c>
      <c r="C216" s="498">
        <v>1046</v>
      </c>
      <c r="D216" s="498">
        <v>1636</v>
      </c>
      <c r="E216" s="498">
        <v>2174</v>
      </c>
      <c r="F216" s="499">
        <v>0.3</v>
      </c>
      <c r="G216" s="499">
        <v>0.3</v>
      </c>
      <c r="H216" s="499">
        <v>0.3</v>
      </c>
      <c r="I216" s="499">
        <v>0.3</v>
      </c>
    </row>
    <row r="217" spans="1:9" ht="12.75" customHeight="1" x14ac:dyDescent="0.2">
      <c r="A217" s="506" t="s">
        <v>43</v>
      </c>
      <c r="B217" s="498">
        <v>264</v>
      </c>
      <c r="C217" s="498">
        <v>486</v>
      </c>
      <c r="D217" s="498">
        <v>742</v>
      </c>
      <c r="E217" s="498">
        <v>1001</v>
      </c>
      <c r="F217" s="499">
        <v>0.2</v>
      </c>
      <c r="G217" s="499">
        <v>0.1</v>
      </c>
      <c r="H217" s="499">
        <v>0.1</v>
      </c>
      <c r="I217" s="499">
        <v>0.2</v>
      </c>
    </row>
    <row r="218" spans="1:9" ht="12.75" customHeight="1" x14ac:dyDescent="0.2">
      <c r="A218" s="506" t="s">
        <v>54</v>
      </c>
      <c r="B218" s="498">
        <v>244</v>
      </c>
      <c r="C218" s="498">
        <v>494</v>
      </c>
      <c r="D218" s="498">
        <v>737</v>
      </c>
      <c r="E218" s="498">
        <v>973</v>
      </c>
      <c r="F218" s="499">
        <v>0.1</v>
      </c>
      <c r="G218" s="499">
        <v>0.1</v>
      </c>
      <c r="H218" s="499">
        <v>0.1</v>
      </c>
      <c r="I218" s="499">
        <v>0.1</v>
      </c>
    </row>
    <row r="219" spans="1:9" ht="12.75" customHeight="1" x14ac:dyDescent="0.2">
      <c r="A219" s="506" t="s">
        <v>50</v>
      </c>
      <c r="B219" s="498">
        <v>203</v>
      </c>
      <c r="C219" s="498">
        <v>415</v>
      </c>
      <c r="D219" s="498">
        <v>616</v>
      </c>
      <c r="E219" s="498">
        <v>824</v>
      </c>
      <c r="F219" s="499">
        <v>0.1</v>
      </c>
      <c r="G219" s="499">
        <v>0.1</v>
      </c>
      <c r="H219" s="499">
        <v>0.1</v>
      </c>
      <c r="I219" s="499">
        <v>0.1</v>
      </c>
    </row>
    <row r="220" spans="1:9" ht="12.75" customHeight="1" x14ac:dyDescent="0.2">
      <c r="A220" s="506" t="s">
        <v>52</v>
      </c>
      <c r="B220" s="498">
        <v>353</v>
      </c>
      <c r="C220" s="498">
        <v>354</v>
      </c>
      <c r="D220" s="498">
        <v>519</v>
      </c>
      <c r="E220" s="498">
        <v>615</v>
      </c>
      <c r="F220" s="499">
        <v>0.2</v>
      </c>
      <c r="G220" s="499">
        <v>0.1</v>
      </c>
      <c r="H220" s="499">
        <v>0.1</v>
      </c>
      <c r="I220" s="499">
        <v>0.1</v>
      </c>
    </row>
    <row r="221" spans="1:9" ht="12.75" customHeight="1" x14ac:dyDescent="0.2">
      <c r="A221" s="508" t="s">
        <v>46</v>
      </c>
      <c r="B221" s="498">
        <v>138</v>
      </c>
      <c r="C221" s="498">
        <v>256</v>
      </c>
      <c r="D221" s="498">
        <v>380</v>
      </c>
      <c r="E221" s="498">
        <v>493</v>
      </c>
      <c r="F221" s="501">
        <v>0.1</v>
      </c>
      <c r="G221" s="501">
        <v>0.1</v>
      </c>
      <c r="H221" s="501">
        <v>0.1</v>
      </c>
      <c r="I221" s="501">
        <v>0.1</v>
      </c>
    </row>
    <row r="222" spans="1:9" ht="12.75" customHeight="1" thickBot="1" x14ac:dyDescent="0.25">
      <c r="A222" s="502" t="s">
        <v>36</v>
      </c>
      <c r="B222" s="503">
        <v>175512</v>
      </c>
      <c r="C222" s="503">
        <v>346487</v>
      </c>
      <c r="D222" s="503">
        <v>505604</v>
      </c>
      <c r="E222" s="503">
        <v>664438</v>
      </c>
      <c r="F222" s="504">
        <v>100</v>
      </c>
      <c r="G222" s="504">
        <v>100</v>
      </c>
      <c r="H222" s="504">
        <v>100</v>
      </c>
      <c r="I222" s="504">
        <v>100</v>
      </c>
    </row>
    <row r="223" spans="1:9" ht="15" thickTop="1" x14ac:dyDescent="0.2">
      <c r="A223" s="488"/>
      <c r="B223" s="488"/>
      <c r="C223" s="488"/>
      <c r="D223" s="488"/>
      <c r="E223" s="488"/>
      <c r="F223" s="488"/>
      <c r="G223" s="488"/>
      <c r="H223" s="488"/>
      <c r="I223" s="488"/>
    </row>
    <row r="224" spans="1:9" ht="12.75" customHeight="1" x14ac:dyDescent="0.2">
      <c r="A224" s="497">
        <v>2012</v>
      </c>
      <c r="B224" s="643" t="s">
        <v>28</v>
      </c>
      <c r="C224" s="644"/>
      <c r="D224" s="644"/>
      <c r="E224" s="645"/>
      <c r="F224" s="646" t="s">
        <v>63</v>
      </c>
      <c r="G224" s="647"/>
      <c r="H224" s="647"/>
      <c r="I224" s="648"/>
    </row>
    <row r="225" spans="1:9" ht="12.75" customHeight="1" x14ac:dyDescent="0.2">
      <c r="A225" s="470" t="s">
        <v>62</v>
      </c>
      <c r="B225" s="471" t="s">
        <v>27</v>
      </c>
      <c r="C225" s="471" t="s">
        <v>26</v>
      </c>
      <c r="D225" s="471" t="s">
        <v>25</v>
      </c>
      <c r="E225" s="472" t="s">
        <v>24</v>
      </c>
      <c r="F225" s="471" t="s">
        <v>27</v>
      </c>
      <c r="G225" s="471" t="s">
        <v>26</v>
      </c>
      <c r="H225" s="471" t="s">
        <v>25</v>
      </c>
      <c r="I225" s="472" t="s">
        <v>24</v>
      </c>
    </row>
    <row r="226" spans="1:9" ht="12.75" customHeight="1" x14ac:dyDescent="0.2">
      <c r="A226" s="505" t="s">
        <v>59</v>
      </c>
      <c r="B226" s="498">
        <v>106003</v>
      </c>
      <c r="C226" s="498">
        <v>205402</v>
      </c>
      <c r="D226" s="498">
        <v>320686</v>
      </c>
      <c r="E226" s="498">
        <v>436187</v>
      </c>
      <c r="F226" s="499">
        <v>59.686373873873876</v>
      </c>
      <c r="G226" s="499">
        <v>58.405771139185788</v>
      </c>
      <c r="H226" s="499">
        <v>59.128430640447682</v>
      </c>
      <c r="I226" s="499">
        <v>59.516756472060258</v>
      </c>
    </row>
    <row r="227" spans="1:9" ht="12.75" customHeight="1" x14ac:dyDescent="0.2">
      <c r="A227" s="506" t="s">
        <v>58</v>
      </c>
      <c r="B227" s="498">
        <v>30088</v>
      </c>
      <c r="C227" s="498">
        <v>57269</v>
      </c>
      <c r="D227" s="498">
        <v>87061</v>
      </c>
      <c r="E227" s="498">
        <v>118512</v>
      </c>
      <c r="F227" s="499">
        <v>16.941441441441441</v>
      </c>
      <c r="G227" s="499">
        <v>16.28435997395367</v>
      </c>
      <c r="H227" s="499">
        <v>16.05240110259885</v>
      </c>
      <c r="I227" s="499">
        <v>16.170701655521157</v>
      </c>
    </row>
    <row r="228" spans="1:9" ht="12.75" customHeight="1" x14ac:dyDescent="0.2">
      <c r="A228" s="506" t="s">
        <v>61</v>
      </c>
      <c r="B228" s="498">
        <v>25255</v>
      </c>
      <c r="C228" s="498">
        <v>56429</v>
      </c>
      <c r="D228" s="498">
        <v>85722</v>
      </c>
      <c r="E228" s="498">
        <v>112332</v>
      </c>
      <c r="F228" s="499">
        <v>14.220157657657658</v>
      </c>
      <c r="G228" s="499">
        <v>16.04550714994555</v>
      </c>
      <c r="H228" s="499">
        <v>15.805514838067317</v>
      </c>
      <c r="I228" s="499">
        <v>15.327454252463907</v>
      </c>
    </row>
    <row r="229" spans="1:9" ht="12.75" customHeight="1" x14ac:dyDescent="0.2">
      <c r="A229" s="507" t="s">
        <v>60</v>
      </c>
      <c r="B229" s="498">
        <v>11958</v>
      </c>
      <c r="C229" s="498">
        <v>24427</v>
      </c>
      <c r="D229" s="498">
        <v>36656</v>
      </c>
      <c r="E229" s="498">
        <v>49904</v>
      </c>
      <c r="F229" s="499">
        <v>6.7331081081081088</v>
      </c>
      <c r="G229" s="499">
        <v>6.9457832524361569</v>
      </c>
      <c r="H229" s="499">
        <v>6.758672824994699</v>
      </c>
      <c r="I229" s="499">
        <v>6.8092910035872132</v>
      </c>
    </row>
    <row r="230" spans="1:9" ht="12.75" customHeight="1" x14ac:dyDescent="0.2">
      <c r="A230" s="506" t="s">
        <v>57</v>
      </c>
      <c r="B230" s="498">
        <v>2593</v>
      </c>
      <c r="C230" s="498">
        <v>5021</v>
      </c>
      <c r="D230" s="498">
        <v>7491</v>
      </c>
      <c r="E230" s="498">
        <v>9733</v>
      </c>
      <c r="F230" s="499">
        <v>1.4600225225225225</v>
      </c>
      <c r="G230" s="499">
        <v>1.4277143206485423</v>
      </c>
      <c r="H230" s="499">
        <v>1.3811986613933678</v>
      </c>
      <c r="I230" s="499">
        <v>1.3280464359152442</v>
      </c>
    </row>
    <row r="231" spans="1:9" ht="12.75" customHeight="1" x14ac:dyDescent="0.2">
      <c r="A231" s="506" t="s">
        <v>66</v>
      </c>
      <c r="B231" s="498">
        <v>524</v>
      </c>
      <c r="C231" s="498">
        <v>1036</v>
      </c>
      <c r="D231" s="498">
        <v>1574</v>
      </c>
      <c r="E231" s="498">
        <v>2073</v>
      </c>
      <c r="F231" s="499">
        <v>0.29504504504504503</v>
      </c>
      <c r="G231" s="499">
        <v>0.29458514961001592</v>
      </c>
      <c r="H231" s="499">
        <v>0.29021581805275143</v>
      </c>
      <c r="I231" s="499">
        <v>0.2828562890837667</v>
      </c>
    </row>
    <row r="232" spans="1:9" ht="12.75" customHeight="1" x14ac:dyDescent="0.2">
      <c r="A232" s="506" t="s">
        <v>43</v>
      </c>
      <c r="B232" s="498">
        <v>297</v>
      </c>
      <c r="C232" s="498">
        <v>567</v>
      </c>
      <c r="D232" s="498">
        <v>853</v>
      </c>
      <c r="E232" s="498">
        <v>1132</v>
      </c>
      <c r="F232" s="499">
        <v>0.16722972972972974</v>
      </c>
      <c r="G232" s="499">
        <v>0.16122565620548168</v>
      </c>
      <c r="H232" s="499">
        <v>0.15727706022807939</v>
      </c>
      <c r="I232" s="499">
        <v>0.15445890942731494</v>
      </c>
    </row>
    <row r="233" spans="1:9" ht="12.75" customHeight="1" x14ac:dyDescent="0.2">
      <c r="A233" s="506" t="s">
        <v>54</v>
      </c>
      <c r="B233" s="498">
        <v>229</v>
      </c>
      <c r="C233" s="498">
        <v>459</v>
      </c>
      <c r="D233" s="498">
        <v>699</v>
      </c>
      <c r="E233" s="498">
        <v>933</v>
      </c>
      <c r="F233" s="499">
        <v>0.12894144144144146</v>
      </c>
      <c r="G233" s="499">
        <v>0.13051600740443756</v>
      </c>
      <c r="H233" s="499">
        <v>0.1288823740907708</v>
      </c>
      <c r="I233" s="499">
        <v>0.1273057972576721</v>
      </c>
    </row>
    <row r="234" spans="1:9" ht="12.75" customHeight="1" x14ac:dyDescent="0.2">
      <c r="A234" s="506" t="s">
        <v>50</v>
      </c>
      <c r="B234" s="498">
        <v>202</v>
      </c>
      <c r="C234" s="498">
        <v>407</v>
      </c>
      <c r="D234" s="498">
        <v>608</v>
      </c>
      <c r="E234" s="498">
        <v>820</v>
      </c>
      <c r="F234" s="499">
        <v>0.11373873873873874</v>
      </c>
      <c r="G234" s="499">
        <v>0.11572988020393481</v>
      </c>
      <c r="H234" s="499">
        <v>0.11210369591872482</v>
      </c>
      <c r="I234" s="499">
        <v>0.11188719587491011</v>
      </c>
    </row>
    <row r="235" spans="1:9" ht="12.75" customHeight="1" x14ac:dyDescent="0.2">
      <c r="A235" s="506" t="s">
        <v>52</v>
      </c>
      <c r="B235" s="498">
        <v>328</v>
      </c>
      <c r="C235" s="498">
        <v>418</v>
      </c>
      <c r="D235" s="498">
        <v>639</v>
      </c>
      <c r="E235" s="498">
        <v>779</v>
      </c>
      <c r="F235" s="499">
        <v>0.18468468468468469</v>
      </c>
      <c r="G235" s="499">
        <v>0.11885771480404117</v>
      </c>
      <c r="H235" s="499">
        <v>0.11781950936194928</v>
      </c>
      <c r="I235" s="499">
        <v>0.1062928360811646</v>
      </c>
    </row>
    <row r="236" spans="1:9" ht="12.75" customHeight="1" x14ac:dyDescent="0.2">
      <c r="A236" s="508" t="s">
        <v>46</v>
      </c>
      <c r="B236" s="498">
        <v>123</v>
      </c>
      <c r="C236" s="498">
        <v>246</v>
      </c>
      <c r="D236" s="498">
        <v>366</v>
      </c>
      <c r="E236" s="498">
        <v>476</v>
      </c>
      <c r="F236" s="501">
        <v>6.9256756756756757E-2</v>
      </c>
      <c r="G236" s="501">
        <v>6.9949755602378288E-2</v>
      </c>
      <c r="H236" s="501">
        <v>6.7483474845811325E-2</v>
      </c>
      <c r="I236" s="501">
        <v>6.4949152727386841E-2</v>
      </c>
    </row>
    <row r="237" spans="1:9" ht="12.75" customHeight="1" thickBot="1" x14ac:dyDescent="0.25">
      <c r="A237" s="502" t="s">
        <v>36</v>
      </c>
      <c r="B237" s="503">
        <v>177600</v>
      </c>
      <c r="C237" s="503">
        <v>351681</v>
      </c>
      <c r="D237" s="503">
        <v>542355</v>
      </c>
      <c r="E237" s="503">
        <v>732881</v>
      </c>
      <c r="F237" s="504">
        <v>100</v>
      </c>
      <c r="G237" s="504">
        <v>100</v>
      </c>
      <c r="H237" s="504">
        <v>100</v>
      </c>
      <c r="I237" s="504">
        <v>100</v>
      </c>
    </row>
    <row r="238" spans="1:9" ht="12.75" customHeight="1" thickTop="1" x14ac:dyDescent="0.2">
      <c r="A238" s="509"/>
      <c r="B238" s="488"/>
      <c r="C238" s="488"/>
      <c r="D238" s="488"/>
      <c r="E238" s="488"/>
      <c r="F238" s="488"/>
      <c r="G238" s="488"/>
      <c r="H238" s="488"/>
      <c r="I238" s="488"/>
    </row>
    <row r="239" spans="1:9" x14ac:dyDescent="0.2">
      <c r="A239" s="497">
        <v>2011</v>
      </c>
      <c r="B239" s="643" t="s">
        <v>28</v>
      </c>
      <c r="C239" s="644"/>
      <c r="D239" s="644"/>
      <c r="E239" s="645"/>
      <c r="F239" s="646" t="s">
        <v>63</v>
      </c>
      <c r="G239" s="647"/>
      <c r="H239" s="647"/>
      <c r="I239" s="648"/>
    </row>
    <row r="240" spans="1:9" ht="14.25" customHeight="1" x14ac:dyDescent="0.2">
      <c r="A240" s="470" t="s">
        <v>62</v>
      </c>
      <c r="B240" s="471" t="s">
        <v>27</v>
      </c>
      <c r="C240" s="471" t="s">
        <v>26</v>
      </c>
      <c r="D240" s="471" t="s">
        <v>25</v>
      </c>
      <c r="E240" s="472" t="s">
        <v>24</v>
      </c>
      <c r="F240" s="471" t="s">
        <v>27</v>
      </c>
      <c r="G240" s="471" t="s">
        <v>26</v>
      </c>
      <c r="H240" s="471" t="s">
        <v>25</v>
      </c>
      <c r="I240" s="472" t="s">
        <v>24</v>
      </c>
    </row>
    <row r="241" spans="1:9" x14ac:dyDescent="0.2">
      <c r="A241" s="505" t="s">
        <v>59</v>
      </c>
      <c r="B241" s="498">
        <v>83685</v>
      </c>
      <c r="C241" s="498">
        <v>167780</v>
      </c>
      <c r="D241" s="498">
        <v>253685</v>
      </c>
      <c r="E241" s="498">
        <v>334830</v>
      </c>
      <c r="F241" s="499">
        <v>50.845449519099319</v>
      </c>
      <c r="G241" s="499">
        <v>51.939126773818082</v>
      </c>
      <c r="H241" s="499">
        <v>52.106247984537681</v>
      </c>
      <c r="I241" s="499">
        <v>51.703930412868615</v>
      </c>
    </row>
    <row r="242" spans="1:9" x14ac:dyDescent="0.2">
      <c r="A242" s="506" t="s">
        <v>61</v>
      </c>
      <c r="B242" s="498">
        <v>35689</v>
      </c>
      <c r="C242" s="498">
        <v>63824</v>
      </c>
      <c r="D242" s="498">
        <v>91795</v>
      </c>
      <c r="E242" s="498">
        <v>121888</v>
      </c>
      <c r="F242" s="499">
        <v>21.683972610230455</v>
      </c>
      <c r="G242" s="499">
        <v>19.757794893385174</v>
      </c>
      <c r="H242" s="499">
        <v>18.854457432408839</v>
      </c>
      <c r="I242" s="499">
        <v>18.821756324593764</v>
      </c>
    </row>
    <row r="243" spans="1:9" x14ac:dyDescent="0.2">
      <c r="A243" s="506" t="s">
        <v>58</v>
      </c>
      <c r="B243" s="498">
        <v>28407</v>
      </c>
      <c r="C243" s="498">
        <v>57072</v>
      </c>
      <c r="D243" s="498">
        <v>88101</v>
      </c>
      <c r="E243" s="498">
        <v>119914</v>
      </c>
      <c r="F243" s="499">
        <v>17.259564850200807</v>
      </c>
      <c r="G243" s="499">
        <v>17.667599494786895</v>
      </c>
      <c r="H243" s="499">
        <v>18.095719312082913</v>
      </c>
      <c r="I243" s="499">
        <v>18.516934299581063</v>
      </c>
    </row>
    <row r="244" spans="1:9" x14ac:dyDescent="0.2">
      <c r="A244" s="507" t="s">
        <v>60</v>
      </c>
      <c r="B244" s="498">
        <v>12768</v>
      </c>
      <c r="C244" s="498">
        <v>26226</v>
      </c>
      <c r="D244" s="498">
        <v>40031</v>
      </c>
      <c r="E244" s="498">
        <v>54075</v>
      </c>
      <c r="F244" s="499">
        <v>7.7575993243694823</v>
      </c>
      <c r="G244" s="499">
        <v>8.1187003145199235</v>
      </c>
      <c r="H244" s="499">
        <v>8.2222646710252008</v>
      </c>
      <c r="I244" s="499">
        <v>8.3501778128479245</v>
      </c>
    </row>
    <row r="245" spans="1:9" x14ac:dyDescent="0.2">
      <c r="A245" s="506" t="s">
        <v>57</v>
      </c>
      <c r="B245" s="498">
        <v>2336</v>
      </c>
      <c r="C245" s="498">
        <v>4795</v>
      </c>
      <c r="D245" s="498">
        <v>7215</v>
      </c>
      <c r="E245" s="498">
        <v>9702</v>
      </c>
      <c r="F245" s="499">
        <v>1.4193101520776246</v>
      </c>
      <c r="G245" s="499">
        <v>1.4843730652071623</v>
      </c>
      <c r="H245" s="499">
        <v>1.4819424846105973</v>
      </c>
      <c r="I245" s="499">
        <v>1.4981678250624237</v>
      </c>
    </row>
    <row r="246" spans="1:9" x14ac:dyDescent="0.2">
      <c r="A246" s="506" t="s">
        <v>66</v>
      </c>
      <c r="B246" s="498">
        <v>806</v>
      </c>
      <c r="C246" s="498">
        <v>1579</v>
      </c>
      <c r="D246" s="498">
        <v>3415</v>
      </c>
      <c r="E246" s="498">
        <v>3854</v>
      </c>
      <c r="F246" s="499">
        <v>0.48971060897883789</v>
      </c>
      <c r="G246" s="499">
        <v>0.48880606255726983</v>
      </c>
      <c r="H246" s="499">
        <v>0.70143223630563956</v>
      </c>
      <c r="I246" s="499">
        <v>0.59512871550098756</v>
      </c>
    </row>
    <row r="247" spans="1:9" x14ac:dyDescent="0.2">
      <c r="A247" s="506" t="s">
        <v>50</v>
      </c>
      <c r="B247" s="498">
        <v>207</v>
      </c>
      <c r="C247" s="498">
        <v>412</v>
      </c>
      <c r="D247" s="498">
        <v>632</v>
      </c>
      <c r="E247" s="498">
        <v>832</v>
      </c>
      <c r="F247" s="499">
        <v>0.12576934994865938</v>
      </c>
      <c r="G247" s="499">
        <v>0.12754154387181457</v>
      </c>
      <c r="H247" s="499">
        <v>0.12981117813914031</v>
      </c>
      <c r="I247" s="499">
        <v>0.12847615238630555</v>
      </c>
    </row>
    <row r="248" spans="1:9" x14ac:dyDescent="0.2">
      <c r="A248" s="506" t="s">
        <v>52</v>
      </c>
      <c r="B248" s="498">
        <v>331</v>
      </c>
      <c r="C248" s="498">
        <v>657</v>
      </c>
      <c r="D248" s="498">
        <v>944</v>
      </c>
      <c r="E248" s="498">
        <v>1102</v>
      </c>
      <c r="F248" s="499">
        <v>0.20110944363771135</v>
      </c>
      <c r="G248" s="499">
        <v>0.20338542311597613</v>
      </c>
      <c r="H248" s="499">
        <v>0.19389517747365265</v>
      </c>
      <c r="I248" s="499">
        <v>0.17016913453089991</v>
      </c>
    </row>
    <row r="249" spans="1:9" x14ac:dyDescent="0.2">
      <c r="A249" s="506" t="s">
        <v>54</v>
      </c>
      <c r="B249" s="498">
        <v>228</v>
      </c>
      <c r="C249" s="498">
        <v>450</v>
      </c>
      <c r="D249" s="498">
        <v>679</v>
      </c>
      <c r="E249" s="498">
        <v>910</v>
      </c>
      <c r="F249" s="499">
        <v>0.13852855936374076</v>
      </c>
      <c r="G249" s="499">
        <v>0.13930508432601105</v>
      </c>
      <c r="H249" s="499">
        <v>0.13946485752607007</v>
      </c>
      <c r="I249" s="499">
        <v>0.14052079167252168</v>
      </c>
    </row>
    <row r="250" spans="1:9" x14ac:dyDescent="0.2">
      <c r="A250" s="506" t="s">
        <v>46</v>
      </c>
      <c r="B250" s="498">
        <v>117</v>
      </c>
      <c r="C250" s="498">
        <v>210</v>
      </c>
      <c r="D250" s="498">
        <v>325</v>
      </c>
      <c r="E250" s="498">
        <v>431</v>
      </c>
      <c r="F250" s="499">
        <v>7.1087023884024866E-2</v>
      </c>
      <c r="G250" s="499">
        <v>6.500903935213849E-2</v>
      </c>
      <c r="H250" s="499">
        <v>6.6754165973450325E-2</v>
      </c>
      <c r="I250" s="499">
        <v>6.6554352978963574E-2</v>
      </c>
    </row>
    <row r="251" spans="1:9" x14ac:dyDescent="0.2">
      <c r="A251" s="508" t="s">
        <v>43</v>
      </c>
      <c r="B251" s="498">
        <v>13</v>
      </c>
      <c r="C251" s="498">
        <v>27</v>
      </c>
      <c r="D251" s="498">
        <v>39</v>
      </c>
      <c r="E251" s="498">
        <v>53</v>
      </c>
      <c r="F251" s="501">
        <v>7.8985582093360953E-3</v>
      </c>
      <c r="G251" s="501">
        <v>8.3583050595606636E-3</v>
      </c>
      <c r="H251" s="501">
        <v>8.0104999168140387E-3</v>
      </c>
      <c r="I251" s="501">
        <v>8.1841779765314832E-3</v>
      </c>
    </row>
    <row r="252" spans="1:9" ht="15" thickBot="1" x14ac:dyDescent="0.25">
      <c r="A252" s="502" t="s">
        <v>36</v>
      </c>
      <c r="B252" s="503">
        <v>164587</v>
      </c>
      <c r="C252" s="503">
        <v>323032</v>
      </c>
      <c r="D252" s="503">
        <v>486861</v>
      </c>
      <c r="E252" s="503">
        <v>647591</v>
      </c>
      <c r="F252" s="504">
        <v>100</v>
      </c>
      <c r="G252" s="504">
        <v>100</v>
      </c>
      <c r="H252" s="504">
        <v>100</v>
      </c>
      <c r="I252" s="504">
        <v>100</v>
      </c>
    </row>
    <row r="253" spans="1:9" ht="15" thickTop="1" x14ac:dyDescent="0.2">
      <c r="A253" s="509"/>
      <c r="B253" s="510"/>
      <c r="C253" s="511"/>
      <c r="D253" s="511"/>
      <c r="E253" s="512"/>
      <c r="F253" s="513"/>
      <c r="G253" s="514"/>
      <c r="H253" s="514"/>
      <c r="I253" s="515"/>
    </row>
    <row r="254" spans="1:9" x14ac:dyDescent="0.2">
      <c r="A254" s="497">
        <v>2010</v>
      </c>
      <c r="B254" s="643" t="s">
        <v>28</v>
      </c>
      <c r="C254" s="644"/>
      <c r="D254" s="644"/>
      <c r="E254" s="645"/>
      <c r="F254" s="646" t="s">
        <v>63</v>
      </c>
      <c r="G254" s="647"/>
      <c r="H254" s="647"/>
      <c r="I254" s="648"/>
    </row>
    <row r="255" spans="1:9" x14ac:dyDescent="0.2">
      <c r="A255" s="470" t="s">
        <v>62</v>
      </c>
      <c r="B255" s="471" t="s">
        <v>27</v>
      </c>
      <c r="C255" s="471" t="s">
        <v>26</v>
      </c>
      <c r="D255" s="471" t="s">
        <v>25</v>
      </c>
      <c r="E255" s="472" t="s">
        <v>24</v>
      </c>
      <c r="F255" s="471" t="s">
        <v>27</v>
      </c>
      <c r="G255" s="471" t="s">
        <v>26</v>
      </c>
      <c r="H255" s="471" t="s">
        <v>25</v>
      </c>
      <c r="I255" s="472" t="s">
        <v>24</v>
      </c>
    </row>
    <row r="256" spans="1:9" x14ac:dyDescent="0.2">
      <c r="A256" s="505" t="s">
        <v>61</v>
      </c>
      <c r="B256" s="498">
        <v>73186</v>
      </c>
      <c r="C256" s="498">
        <v>131211</v>
      </c>
      <c r="D256" s="498">
        <v>175700</v>
      </c>
      <c r="E256" s="498">
        <v>233008</v>
      </c>
      <c r="F256" s="499">
        <v>38.074477936509588</v>
      </c>
      <c r="G256" s="516">
        <v>34.566597029945548</v>
      </c>
      <c r="H256" s="516">
        <v>31.153421291067286</v>
      </c>
      <c r="I256" s="517">
        <v>30.666452579183851</v>
      </c>
    </row>
    <row r="257" spans="1:9" x14ac:dyDescent="0.2">
      <c r="A257" s="506" t="s">
        <v>59</v>
      </c>
      <c r="B257" s="518">
        <v>70532</v>
      </c>
      <c r="C257" s="518">
        <v>148918</v>
      </c>
      <c r="D257" s="518">
        <v>237548</v>
      </c>
      <c r="E257" s="518">
        <v>320977</v>
      </c>
      <c r="F257" s="499">
        <v>36.693753966850139</v>
      </c>
      <c r="G257" s="519">
        <v>39.231379202242429</v>
      </c>
      <c r="H257" s="519">
        <v>42.119709282017368</v>
      </c>
      <c r="I257" s="520">
        <v>42.244154490441083</v>
      </c>
    </row>
    <row r="258" spans="1:9" x14ac:dyDescent="0.2">
      <c r="A258" s="506" t="s">
        <v>58</v>
      </c>
      <c r="B258" s="518">
        <v>26290</v>
      </c>
      <c r="C258" s="518">
        <v>52515</v>
      </c>
      <c r="D258" s="518">
        <v>79902</v>
      </c>
      <c r="E258" s="518">
        <v>109848</v>
      </c>
      <c r="F258" s="499">
        <v>13.677179036302531</v>
      </c>
      <c r="G258" s="519">
        <v>13.834700162544225</v>
      </c>
      <c r="H258" s="519">
        <v>14.167448309612169</v>
      </c>
      <c r="I258" s="520">
        <v>14.457222425488341</v>
      </c>
    </row>
    <row r="259" spans="1:9" x14ac:dyDescent="0.2">
      <c r="A259" s="507" t="s">
        <v>60</v>
      </c>
      <c r="B259" s="521">
        <v>12462</v>
      </c>
      <c r="C259" s="518">
        <v>25128</v>
      </c>
      <c r="D259" s="518">
        <v>37923</v>
      </c>
      <c r="E259" s="518">
        <v>52106</v>
      </c>
      <c r="F259" s="499">
        <v>6.4832637942336309</v>
      </c>
      <c r="G259" s="519">
        <v>6.6197914059680336</v>
      </c>
      <c r="H259" s="519">
        <v>6.7241388481567705</v>
      </c>
      <c r="I259" s="520">
        <v>6.8577309710007972</v>
      </c>
    </row>
    <row r="260" spans="1:9" x14ac:dyDescent="0.2">
      <c r="A260" s="506" t="s">
        <v>125</v>
      </c>
      <c r="B260" s="518">
        <v>5896</v>
      </c>
      <c r="C260" s="518">
        <v>12067</v>
      </c>
      <c r="D260" s="518">
        <v>18104</v>
      </c>
      <c r="E260" s="518">
        <v>24178</v>
      </c>
      <c r="F260" s="499">
        <v>3.0673506123255887</v>
      </c>
      <c r="G260" s="519">
        <v>3.178964616993643</v>
      </c>
      <c r="H260" s="519">
        <v>3.2100258341120207</v>
      </c>
      <c r="I260" s="520">
        <v>3.1820945652488635</v>
      </c>
    </row>
    <row r="261" spans="1:9" x14ac:dyDescent="0.2">
      <c r="A261" s="506" t="s">
        <v>57</v>
      </c>
      <c r="B261" s="518">
        <v>2115</v>
      </c>
      <c r="C261" s="518">
        <v>4600</v>
      </c>
      <c r="D261" s="518">
        <v>7106</v>
      </c>
      <c r="E261" s="518">
        <v>9560</v>
      </c>
      <c r="F261" s="499">
        <v>1.1003131860699831</v>
      </c>
      <c r="G261" s="519">
        <v>1.2118370131905825</v>
      </c>
      <c r="H261" s="519">
        <v>1.2599670557445879</v>
      </c>
      <c r="I261" s="520">
        <v>1.2582026653891611</v>
      </c>
    </row>
    <row r="262" spans="1:9" x14ac:dyDescent="0.2">
      <c r="A262" s="506" t="s">
        <v>66</v>
      </c>
      <c r="B262" s="518">
        <v>505</v>
      </c>
      <c r="C262" s="518">
        <v>1031</v>
      </c>
      <c r="D262" s="518">
        <v>2604</v>
      </c>
      <c r="E262" s="518">
        <v>3843</v>
      </c>
      <c r="F262" s="499">
        <v>0.26272253378975952</v>
      </c>
      <c r="G262" s="519">
        <v>0.27160955665206316</v>
      </c>
      <c r="H262" s="519">
        <v>0.461716044632551</v>
      </c>
      <c r="I262" s="520">
        <v>0.5057816781475466</v>
      </c>
    </row>
    <row r="263" spans="1:9" x14ac:dyDescent="0.2">
      <c r="A263" s="506" t="s">
        <v>52</v>
      </c>
      <c r="B263" s="518">
        <v>369</v>
      </c>
      <c r="C263" s="518">
        <v>2351</v>
      </c>
      <c r="D263" s="518">
        <v>2494</v>
      </c>
      <c r="E263" s="518">
        <v>2815</v>
      </c>
      <c r="F263" s="499">
        <v>0.19196953459093322</v>
      </c>
      <c r="G263" s="519">
        <v>0.61935409087196946</v>
      </c>
      <c r="H263" s="519">
        <v>0.44221191064269666</v>
      </c>
      <c r="I263" s="520">
        <v>0.37048540827097159</v>
      </c>
    </row>
    <row r="264" spans="1:9" x14ac:dyDescent="0.2">
      <c r="A264" s="506" t="s">
        <v>43</v>
      </c>
      <c r="B264" s="518">
        <v>339</v>
      </c>
      <c r="C264" s="518">
        <v>665</v>
      </c>
      <c r="D264" s="518">
        <v>1003</v>
      </c>
      <c r="E264" s="518">
        <v>1339</v>
      </c>
      <c r="F264" s="499">
        <v>0.176362255355898</v>
      </c>
      <c r="G264" s="519">
        <v>0.1751894812547255</v>
      </c>
      <c r="H264" s="519">
        <v>0.17784223992567152</v>
      </c>
      <c r="I264" s="520">
        <v>0.17622733984896305</v>
      </c>
    </row>
    <row r="265" spans="1:9" x14ac:dyDescent="0.2">
      <c r="A265" s="506" t="s">
        <v>54</v>
      </c>
      <c r="B265" s="518">
        <v>278</v>
      </c>
      <c r="C265" s="518">
        <v>543</v>
      </c>
      <c r="D265" s="518">
        <v>789</v>
      </c>
      <c r="E265" s="518">
        <v>1033</v>
      </c>
      <c r="F265" s="499">
        <v>0.14462745424465973</v>
      </c>
      <c r="G265" s="519">
        <v>0.14304945612227962</v>
      </c>
      <c r="H265" s="519">
        <v>0.13989783379995496</v>
      </c>
      <c r="I265" s="520">
        <v>0.1359543256639125</v>
      </c>
    </row>
    <row r="266" spans="1:9" x14ac:dyDescent="0.2">
      <c r="A266" s="522" t="s">
        <v>50</v>
      </c>
      <c r="B266" s="518">
        <v>169</v>
      </c>
      <c r="C266" s="518">
        <v>331</v>
      </c>
      <c r="D266" s="518">
        <v>518</v>
      </c>
      <c r="E266" s="518">
        <v>694</v>
      </c>
      <c r="F266" s="499">
        <v>8.7921006357365078E-2</v>
      </c>
      <c r="G266" s="519">
        <v>8.7199576383931041E-2</v>
      </c>
      <c r="H266" s="519">
        <v>9.1846740061313908E-2</v>
      </c>
      <c r="I266" s="520">
        <v>9.1338143282434905E-2</v>
      </c>
    </row>
    <row r="267" spans="1:9" x14ac:dyDescent="0.2">
      <c r="A267" s="509" t="s">
        <v>46</v>
      </c>
      <c r="B267" s="500">
        <v>77</v>
      </c>
      <c r="C267" s="500">
        <v>229</v>
      </c>
      <c r="D267" s="500">
        <v>292</v>
      </c>
      <c r="E267" s="512">
        <v>413</v>
      </c>
      <c r="F267" s="499">
        <v>4.0058683369923735E-2</v>
      </c>
      <c r="G267" s="523">
        <v>6.0328407830574651E-2</v>
      </c>
      <c r="H267" s="523">
        <v>5.1774610227613246E-2</v>
      </c>
      <c r="I267" s="524">
        <v>5.4355408034071503E-2</v>
      </c>
    </row>
    <row r="268" spans="1:9" ht="15" thickBot="1" x14ac:dyDescent="0.25">
      <c r="A268" s="525" t="s">
        <v>36</v>
      </c>
      <c r="B268" s="503">
        <v>192218</v>
      </c>
      <c r="C268" s="503">
        <v>379589</v>
      </c>
      <c r="D268" s="503">
        <v>563983</v>
      </c>
      <c r="E268" s="526">
        <v>759814</v>
      </c>
      <c r="F268" s="504">
        <v>100</v>
      </c>
      <c r="G268" s="527">
        <v>99.999999999999986</v>
      </c>
      <c r="H268" s="527">
        <v>99.999999999999986</v>
      </c>
      <c r="I268" s="528">
        <v>100.00000000000003</v>
      </c>
    </row>
    <row r="269" spans="1:9" ht="15" thickTop="1" x14ac:dyDescent="0.2">
      <c r="A269" s="488"/>
      <c r="B269" s="488"/>
      <c r="C269" s="488"/>
      <c r="D269" s="488"/>
      <c r="E269" s="488"/>
      <c r="F269" s="488"/>
      <c r="G269" s="488"/>
      <c r="H269" s="488"/>
      <c r="I269" s="488"/>
    </row>
    <row r="270" spans="1:9" x14ac:dyDescent="0.2">
      <c r="A270" s="497">
        <v>2009</v>
      </c>
      <c r="B270" s="643" t="s">
        <v>28</v>
      </c>
      <c r="C270" s="644"/>
      <c r="D270" s="644"/>
      <c r="E270" s="645"/>
      <c r="F270" s="646" t="s">
        <v>63</v>
      </c>
      <c r="G270" s="647"/>
      <c r="H270" s="647"/>
      <c r="I270" s="648"/>
    </row>
    <row r="271" spans="1:9" x14ac:dyDescent="0.2">
      <c r="A271" s="470" t="s">
        <v>62</v>
      </c>
      <c r="B271" s="471" t="s">
        <v>27</v>
      </c>
      <c r="C271" s="471" t="s">
        <v>26</v>
      </c>
      <c r="D271" s="471" t="s">
        <v>25</v>
      </c>
      <c r="E271" s="472" t="s">
        <v>24</v>
      </c>
      <c r="F271" s="471" t="s">
        <v>27</v>
      </c>
      <c r="G271" s="471" t="s">
        <v>26</v>
      </c>
      <c r="H271" s="471" t="s">
        <v>25</v>
      </c>
      <c r="I271" s="472" t="s">
        <v>24</v>
      </c>
    </row>
    <row r="272" spans="1:9" x14ac:dyDescent="0.2">
      <c r="A272" s="505" t="s">
        <v>59</v>
      </c>
      <c r="B272" s="498">
        <v>105582</v>
      </c>
      <c r="C272" s="498">
        <v>216593</v>
      </c>
      <c r="D272" s="498">
        <v>310654</v>
      </c>
      <c r="E272" s="498">
        <v>401833</v>
      </c>
      <c r="F272" s="499">
        <v>43.786884090126783</v>
      </c>
      <c r="G272" s="516">
        <v>45.053052411747451</v>
      </c>
      <c r="H272" s="516">
        <v>44.283111766198445</v>
      </c>
      <c r="I272" s="517">
        <v>43.939272994874898</v>
      </c>
    </row>
    <row r="273" spans="1:9" x14ac:dyDescent="0.2">
      <c r="A273" s="505" t="s">
        <v>61</v>
      </c>
      <c r="B273" s="518">
        <v>78192</v>
      </c>
      <c r="C273" s="518">
        <v>154937</v>
      </c>
      <c r="D273" s="518">
        <v>229953</v>
      </c>
      <c r="E273" s="518">
        <v>301789</v>
      </c>
      <c r="F273" s="499">
        <v>32.427724808918121</v>
      </c>
      <c r="G273" s="519">
        <v>32.228118090237984</v>
      </c>
      <c r="H273" s="519">
        <v>32.779344222101216</v>
      </c>
      <c r="I273" s="520">
        <v>32.999751782084353</v>
      </c>
    </row>
    <row r="274" spans="1:9" x14ac:dyDescent="0.2">
      <c r="A274" s="506" t="s">
        <v>58</v>
      </c>
      <c r="B274" s="518">
        <v>27848</v>
      </c>
      <c r="C274" s="518">
        <v>53944</v>
      </c>
      <c r="D274" s="518">
        <v>80726</v>
      </c>
      <c r="E274" s="518">
        <v>106710</v>
      </c>
      <c r="F274" s="499">
        <v>11.549100681383669</v>
      </c>
      <c r="G274" s="519">
        <v>11.220777491882492</v>
      </c>
      <c r="H274" s="519">
        <v>11.50733124452972</v>
      </c>
      <c r="I274" s="520">
        <v>11.668428977418731</v>
      </c>
    </row>
    <row r="275" spans="1:9" x14ac:dyDescent="0.2">
      <c r="A275" s="507" t="s">
        <v>60</v>
      </c>
      <c r="B275" s="521">
        <v>16000</v>
      </c>
      <c r="C275" s="518">
        <v>29934</v>
      </c>
      <c r="D275" s="518">
        <v>42973</v>
      </c>
      <c r="E275" s="518">
        <v>57000</v>
      </c>
      <c r="F275" s="499">
        <v>6.6355074296947256</v>
      </c>
      <c r="G275" s="519">
        <v>6.2265081091874999</v>
      </c>
      <c r="H275" s="519">
        <v>6.1257159474168876</v>
      </c>
      <c r="I275" s="520">
        <v>6.2327846660375563</v>
      </c>
    </row>
    <row r="276" spans="1:9" x14ac:dyDescent="0.2">
      <c r="A276" s="506" t="s">
        <v>125</v>
      </c>
      <c r="B276" s="518">
        <v>6338</v>
      </c>
      <c r="C276" s="518">
        <v>12816</v>
      </c>
      <c r="D276" s="518">
        <v>20077</v>
      </c>
      <c r="E276" s="518">
        <v>26144</v>
      </c>
      <c r="F276" s="499">
        <v>2.6284903805878232</v>
      </c>
      <c r="G276" s="519">
        <v>2.6658290882390259</v>
      </c>
      <c r="H276" s="519">
        <v>2.8619365433246191</v>
      </c>
      <c r="I276" s="520">
        <v>2.8587705668225589</v>
      </c>
    </row>
    <row r="277" spans="1:9" x14ac:dyDescent="0.2">
      <c r="A277" s="506" t="s">
        <v>57</v>
      </c>
      <c r="B277" s="518">
        <v>3283</v>
      </c>
      <c r="C277" s="518">
        <v>6844</v>
      </c>
      <c r="D277" s="518">
        <v>9834</v>
      </c>
      <c r="E277" s="518">
        <v>12211</v>
      </c>
      <c r="F277" s="499">
        <v>1.3615231807304864</v>
      </c>
      <c r="G277" s="519">
        <v>1.4236059831388805</v>
      </c>
      <c r="H277" s="519">
        <v>1.4018172021245356</v>
      </c>
      <c r="I277" s="520">
        <v>1.3352374308242911</v>
      </c>
    </row>
    <row r="278" spans="1:9" x14ac:dyDescent="0.2">
      <c r="A278" s="506" t="s">
        <v>52</v>
      </c>
      <c r="B278" s="518">
        <v>2357</v>
      </c>
      <c r="C278" s="518">
        <v>2640</v>
      </c>
      <c r="D278" s="518">
        <v>2814</v>
      </c>
      <c r="E278" s="518">
        <v>3141</v>
      </c>
      <c r="F278" s="499">
        <v>0.97749318823690412</v>
      </c>
      <c r="G278" s="519">
        <v>0.54914082342002402</v>
      </c>
      <c r="H278" s="519">
        <v>0.40113012068115139</v>
      </c>
      <c r="I278" s="520">
        <v>0.34345923922849064</v>
      </c>
    </row>
    <row r="279" spans="1:9" x14ac:dyDescent="0.2">
      <c r="A279" s="506" t="s">
        <v>55</v>
      </c>
      <c r="B279" s="518">
        <v>519</v>
      </c>
      <c r="C279" s="518">
        <v>1007</v>
      </c>
      <c r="D279" s="518">
        <v>1501</v>
      </c>
      <c r="E279" s="518">
        <v>1855</v>
      </c>
      <c r="F279" s="499">
        <v>0.21523927225072262</v>
      </c>
      <c r="G279" s="519">
        <v>0.20946394287271372</v>
      </c>
      <c r="H279" s="519">
        <v>0.21396457396674071</v>
      </c>
      <c r="I279" s="520">
        <v>0.202838869394731</v>
      </c>
    </row>
    <row r="280" spans="1:9" x14ac:dyDescent="0.2">
      <c r="A280" s="506" t="s">
        <v>43</v>
      </c>
      <c r="B280" s="518">
        <v>360</v>
      </c>
      <c r="C280" s="518">
        <v>727</v>
      </c>
      <c r="D280" s="518">
        <v>1092</v>
      </c>
      <c r="E280" s="518">
        <v>1441</v>
      </c>
      <c r="F280" s="499">
        <v>0.14929891716813132</v>
      </c>
      <c r="G280" s="519">
        <v>0.15122173432816571</v>
      </c>
      <c r="H280" s="519">
        <v>0.15566243489119311</v>
      </c>
      <c r="I280" s="520">
        <v>0.1575691702414056</v>
      </c>
    </row>
    <row r="281" spans="1:9" x14ac:dyDescent="0.2">
      <c r="A281" s="506" t="s">
        <v>54</v>
      </c>
      <c r="B281" s="518">
        <v>319</v>
      </c>
      <c r="C281" s="518">
        <v>646</v>
      </c>
      <c r="D281" s="518">
        <v>966</v>
      </c>
      <c r="E281" s="518">
        <v>1283</v>
      </c>
      <c r="F281" s="499">
        <v>0.13229542937953859</v>
      </c>
      <c r="G281" s="519">
        <v>0.13437309542777862</v>
      </c>
      <c r="H281" s="519">
        <v>0.13770138471144003</v>
      </c>
      <c r="I281" s="520">
        <v>0.1402923285355471</v>
      </c>
    </row>
    <row r="282" spans="1:9" x14ac:dyDescent="0.2">
      <c r="A282" s="522" t="s">
        <v>50</v>
      </c>
      <c r="B282" s="518">
        <v>220</v>
      </c>
      <c r="C282" s="518">
        <v>446</v>
      </c>
      <c r="D282" s="518">
        <v>587</v>
      </c>
      <c r="E282" s="518">
        <v>675</v>
      </c>
      <c r="F282" s="499">
        <v>9.1238227158302473E-2</v>
      </c>
      <c r="G282" s="519">
        <v>9.2771517895958611E-2</v>
      </c>
      <c r="H282" s="519">
        <v>8.3675686154881274E-2</v>
      </c>
      <c r="I282" s="520">
        <v>7.3809292097813159E-2</v>
      </c>
    </row>
    <row r="283" spans="1:9" x14ac:dyDescent="0.2">
      <c r="A283" s="509" t="s">
        <v>46</v>
      </c>
      <c r="B283" s="500">
        <v>109</v>
      </c>
      <c r="C283" s="500">
        <v>217</v>
      </c>
      <c r="D283" s="500">
        <v>341</v>
      </c>
      <c r="E283" s="512">
        <v>437</v>
      </c>
      <c r="F283" s="499">
        <v>4.5204394364795314E-2</v>
      </c>
      <c r="G283" s="523">
        <v>4.5137711622024707E-2</v>
      </c>
      <c r="H283" s="523">
        <v>4.8608873899172941E-2</v>
      </c>
      <c r="I283" s="524">
        <v>4.7784682439621265E-2</v>
      </c>
    </row>
    <row r="284" spans="1:9" ht="15" thickBot="1" x14ac:dyDescent="0.25">
      <c r="A284" s="525" t="s">
        <v>36</v>
      </c>
      <c r="B284" s="503">
        <v>241127</v>
      </c>
      <c r="C284" s="503">
        <v>480751</v>
      </c>
      <c r="D284" s="503">
        <v>701518</v>
      </c>
      <c r="E284" s="526">
        <v>914519</v>
      </c>
      <c r="F284" s="504">
        <v>99.999999999999986</v>
      </c>
      <c r="G284" s="527">
        <v>100</v>
      </c>
      <c r="H284" s="527">
        <v>100</v>
      </c>
      <c r="I284" s="528">
        <v>100</v>
      </c>
    </row>
    <row r="285" spans="1:9" ht="15" thickTop="1" x14ac:dyDescent="0.2">
      <c r="A285" s="488"/>
      <c r="B285" s="488"/>
      <c r="C285" s="488"/>
      <c r="D285" s="488"/>
      <c r="E285" s="488"/>
      <c r="F285" s="488"/>
      <c r="G285" s="488"/>
      <c r="H285" s="488"/>
      <c r="I285" s="488"/>
    </row>
    <row r="286" spans="1:9" x14ac:dyDescent="0.2">
      <c r="A286" s="497">
        <v>2008</v>
      </c>
      <c r="B286" s="643" t="s">
        <v>28</v>
      </c>
      <c r="C286" s="644"/>
      <c r="D286" s="644"/>
      <c r="E286" s="645"/>
      <c r="F286" s="646" t="s">
        <v>63</v>
      </c>
      <c r="G286" s="647"/>
      <c r="H286" s="647"/>
      <c r="I286" s="648"/>
    </row>
    <row r="287" spans="1:9" x14ac:dyDescent="0.2">
      <c r="A287" s="470" t="s">
        <v>62</v>
      </c>
      <c r="B287" s="471" t="s">
        <v>27</v>
      </c>
      <c r="C287" s="471" t="s">
        <v>26</v>
      </c>
      <c r="D287" s="471" t="s">
        <v>25</v>
      </c>
      <c r="E287" s="472" t="s">
        <v>24</v>
      </c>
      <c r="F287" s="471" t="s">
        <v>27</v>
      </c>
      <c r="G287" s="471" t="s">
        <v>26</v>
      </c>
      <c r="H287" s="471" t="s">
        <v>25</v>
      </c>
      <c r="I287" s="472" t="s">
        <v>24</v>
      </c>
    </row>
    <row r="288" spans="1:9" x14ac:dyDescent="0.2">
      <c r="A288" s="505" t="s">
        <v>59</v>
      </c>
      <c r="B288" s="498">
        <v>102197</v>
      </c>
      <c r="C288" s="498">
        <v>203259</v>
      </c>
      <c r="D288" s="498">
        <v>302447</v>
      </c>
      <c r="E288" s="498">
        <v>412003</v>
      </c>
      <c r="F288" s="499">
        <v>39.269534477127323</v>
      </c>
      <c r="G288" s="499">
        <v>41.846001181724041</v>
      </c>
      <c r="H288" s="499">
        <v>42.17681667510351</v>
      </c>
      <c r="I288" s="499">
        <v>43.056014212561394</v>
      </c>
    </row>
    <row r="289" spans="1:9" x14ac:dyDescent="0.2">
      <c r="A289" s="505" t="s">
        <v>61</v>
      </c>
      <c r="B289" s="518">
        <v>99545</v>
      </c>
      <c r="C289" s="518">
        <v>167276</v>
      </c>
      <c r="D289" s="518">
        <v>242040</v>
      </c>
      <c r="E289" s="518">
        <v>317833</v>
      </c>
      <c r="F289" s="499">
        <v>38.250494726123463</v>
      </c>
      <c r="G289" s="519">
        <v>34.437991398531288</v>
      </c>
      <c r="H289" s="519">
        <v>33.752944178788525</v>
      </c>
      <c r="I289" s="520">
        <v>33.214860486989231</v>
      </c>
    </row>
    <row r="290" spans="1:9" x14ac:dyDescent="0.2">
      <c r="A290" s="505" t="s">
        <v>58</v>
      </c>
      <c r="B290" s="518">
        <v>28814</v>
      </c>
      <c r="C290" s="518">
        <v>57922</v>
      </c>
      <c r="D290" s="518">
        <v>87779</v>
      </c>
      <c r="E290" s="518">
        <v>118908</v>
      </c>
      <c r="F290" s="499">
        <v>11.071874579722953</v>
      </c>
      <c r="G290" s="519">
        <v>11.924707296837138</v>
      </c>
      <c r="H290" s="519">
        <v>12.240950615889432</v>
      </c>
      <c r="I290" s="520">
        <v>12.426376841885254</v>
      </c>
    </row>
    <row r="291" spans="1:9" x14ac:dyDescent="0.2">
      <c r="A291" s="505" t="s">
        <v>60</v>
      </c>
      <c r="B291" s="518">
        <v>16200</v>
      </c>
      <c r="C291" s="518">
        <v>30000</v>
      </c>
      <c r="D291" s="518">
        <v>44000</v>
      </c>
      <c r="E291" s="518">
        <v>60000</v>
      </c>
      <c r="F291" s="499">
        <v>6.2249034563584313</v>
      </c>
      <c r="G291" s="519">
        <v>6.1762580522964354</v>
      </c>
      <c r="H291" s="519">
        <v>6.1358847457721657</v>
      </c>
      <c r="I291" s="520">
        <v>6.2702476747831541</v>
      </c>
    </row>
    <row r="292" spans="1:9" x14ac:dyDescent="0.2">
      <c r="A292" s="505" t="s">
        <v>125</v>
      </c>
      <c r="B292" s="518">
        <v>6343</v>
      </c>
      <c r="C292" s="518">
        <v>12309</v>
      </c>
      <c r="D292" s="518">
        <v>19940</v>
      </c>
      <c r="E292" s="518">
        <v>25313</v>
      </c>
      <c r="F292" s="499">
        <v>2.4373186804741684</v>
      </c>
      <c r="G292" s="519">
        <v>2.5341186788572276</v>
      </c>
      <c r="H292" s="519">
        <v>2.7806714052431136</v>
      </c>
      <c r="I292" s="520">
        <v>2.6453129898630996</v>
      </c>
    </row>
    <row r="293" spans="1:9" x14ac:dyDescent="0.2">
      <c r="A293" s="505" t="s">
        <v>57</v>
      </c>
      <c r="B293" s="518">
        <v>3651</v>
      </c>
      <c r="C293" s="518">
        <v>7683</v>
      </c>
      <c r="D293" s="518">
        <v>11094</v>
      </c>
      <c r="E293" s="518">
        <v>15195</v>
      </c>
      <c r="F293" s="499">
        <v>1.4029087974792984</v>
      </c>
      <c r="G293" s="519">
        <v>1.5817396871931171</v>
      </c>
      <c r="H293" s="519">
        <v>1.5470796674908276</v>
      </c>
      <c r="I293" s="520">
        <v>1.5879402236388336</v>
      </c>
    </row>
    <row r="294" spans="1:9" x14ac:dyDescent="0.2">
      <c r="A294" s="505" t="s">
        <v>52</v>
      </c>
      <c r="B294" s="518">
        <v>2357</v>
      </c>
      <c r="C294" s="518">
        <v>2650</v>
      </c>
      <c r="D294" s="518">
        <v>3006</v>
      </c>
      <c r="E294" s="518">
        <v>3160</v>
      </c>
      <c r="F294" s="499">
        <v>0.90568502757017422</v>
      </c>
      <c r="G294" s="519">
        <v>0.54556946128618511</v>
      </c>
      <c r="H294" s="519">
        <v>0.41919248967707118</v>
      </c>
      <c r="I294" s="520">
        <v>0.33023304420524613</v>
      </c>
    </row>
    <row r="295" spans="1:9" x14ac:dyDescent="0.2">
      <c r="A295" s="505" t="s">
        <v>55</v>
      </c>
      <c r="B295" s="518">
        <v>456</v>
      </c>
      <c r="C295" s="518">
        <v>1034</v>
      </c>
      <c r="D295" s="518">
        <v>1461</v>
      </c>
      <c r="E295" s="518">
        <v>1986</v>
      </c>
      <c r="F295" s="499">
        <v>0.17521950469749659</v>
      </c>
      <c r="G295" s="519">
        <v>0.21287502753581716</v>
      </c>
      <c r="H295" s="519">
        <v>0.20373926394484398</v>
      </c>
      <c r="I295" s="520">
        <v>0.20754519803532237</v>
      </c>
    </row>
    <row r="296" spans="1:9" x14ac:dyDescent="0.2">
      <c r="A296" s="505" t="s">
        <v>54</v>
      </c>
      <c r="B296" s="518">
        <v>315</v>
      </c>
      <c r="C296" s="518">
        <v>638</v>
      </c>
      <c r="D296" s="518">
        <v>973</v>
      </c>
      <c r="E296" s="518">
        <v>1309</v>
      </c>
      <c r="F296" s="499">
        <v>0.12103978942919172</v>
      </c>
      <c r="G296" s="519">
        <v>0.13134842124550419</v>
      </c>
      <c r="H296" s="519">
        <v>0.13568672403718904</v>
      </c>
      <c r="I296" s="520">
        <v>0.13679590343818579</v>
      </c>
    </row>
    <row r="297" spans="1:9" x14ac:dyDescent="0.2">
      <c r="A297" s="505" t="s">
        <v>50</v>
      </c>
      <c r="B297" s="518">
        <v>196</v>
      </c>
      <c r="C297" s="518">
        <v>1937</v>
      </c>
      <c r="D297" s="518">
        <v>2841</v>
      </c>
      <c r="E297" s="518">
        <v>588</v>
      </c>
      <c r="F297" s="499">
        <v>7.5313646755941516E-2</v>
      </c>
      <c r="G297" s="519">
        <v>0.39878039490993988</v>
      </c>
      <c r="H297" s="519">
        <v>0.39618292188042553</v>
      </c>
      <c r="I297" s="520">
        <v>6.1448427212874912E-2</v>
      </c>
    </row>
    <row r="298" spans="1:9" x14ac:dyDescent="0.2">
      <c r="A298" s="505" t="s">
        <v>46</v>
      </c>
      <c r="B298" s="518">
        <v>145</v>
      </c>
      <c r="C298" s="518">
        <v>260</v>
      </c>
      <c r="D298" s="518">
        <v>383</v>
      </c>
      <c r="E298" s="518">
        <v>505</v>
      </c>
      <c r="F298" s="499">
        <v>5.5716728467405711E-2</v>
      </c>
      <c r="G298" s="519">
        <v>5.3527569786569112E-2</v>
      </c>
      <c r="H298" s="519">
        <v>5.34100876734259E-2</v>
      </c>
      <c r="I298" s="520">
        <v>5.2774584596091551E-2</v>
      </c>
    </row>
    <row r="299" spans="1:9" x14ac:dyDescent="0.2">
      <c r="A299" s="505" t="s">
        <v>43</v>
      </c>
      <c r="B299" s="518">
        <v>26</v>
      </c>
      <c r="C299" s="518">
        <v>763</v>
      </c>
      <c r="D299" s="518">
        <v>1129</v>
      </c>
      <c r="E299" s="518">
        <v>100</v>
      </c>
      <c r="F299" s="499">
        <v>9.9905857941555085E-3</v>
      </c>
      <c r="G299" s="519">
        <v>0.15708282979673935</v>
      </c>
      <c r="H299" s="519">
        <v>0.15744122449947218</v>
      </c>
      <c r="I299" s="520">
        <v>1.0450412791305257E-2</v>
      </c>
    </row>
    <row r="300" spans="1:9" ht="15" thickBot="1" x14ac:dyDescent="0.25">
      <c r="A300" s="525" t="s">
        <v>36</v>
      </c>
      <c r="B300" s="503">
        <v>260245</v>
      </c>
      <c r="C300" s="503">
        <v>485731</v>
      </c>
      <c r="D300" s="503">
        <v>717093</v>
      </c>
      <c r="E300" s="526">
        <v>956900</v>
      </c>
      <c r="F300" s="504">
        <v>100</v>
      </c>
      <c r="G300" s="527">
        <v>100</v>
      </c>
      <c r="H300" s="527">
        <v>100</v>
      </c>
      <c r="I300" s="528">
        <v>100</v>
      </c>
    </row>
    <row r="301" spans="1:9" ht="15" thickTop="1" x14ac:dyDescent="0.2">
      <c r="A301" s="509"/>
      <c r="B301" s="511"/>
      <c r="C301" s="511"/>
      <c r="D301" s="511"/>
      <c r="E301" s="511"/>
      <c r="F301" s="529"/>
      <c r="G301" s="514"/>
      <c r="H301" s="514"/>
      <c r="I301" s="514"/>
    </row>
    <row r="302" spans="1:9" x14ac:dyDescent="0.2">
      <c r="A302" s="624" t="s">
        <v>124</v>
      </c>
      <c r="B302" s="624"/>
      <c r="C302" s="624"/>
      <c r="D302" s="624"/>
      <c r="E302" s="624"/>
      <c r="F302" s="624"/>
      <c r="G302" s="624"/>
      <c r="H302" s="624"/>
      <c r="I302" s="624"/>
    </row>
    <row r="303" spans="1:9" x14ac:dyDescent="0.2">
      <c r="A303" s="624" t="s">
        <v>123</v>
      </c>
      <c r="B303" s="624"/>
      <c r="C303" s="624"/>
      <c r="D303" s="624"/>
      <c r="E303" s="624"/>
      <c r="F303" s="624"/>
      <c r="G303" s="624"/>
      <c r="H303" s="624"/>
      <c r="I303" s="624"/>
    </row>
    <row r="304" spans="1:9" x14ac:dyDescent="0.2">
      <c r="B304" s="77"/>
      <c r="C304" s="77"/>
      <c r="D304" s="77"/>
      <c r="E304" s="77"/>
      <c r="F304" s="77"/>
      <c r="G304" s="77"/>
    </row>
    <row r="305" spans="1:7" x14ac:dyDescent="0.2">
      <c r="A305" s="50" t="s">
        <v>157</v>
      </c>
      <c r="B305" s="77"/>
      <c r="C305" s="77"/>
      <c r="D305" s="77"/>
      <c r="E305" s="77"/>
      <c r="F305" s="77"/>
      <c r="G305" s="77"/>
    </row>
    <row r="306" spans="1:7" x14ac:dyDescent="0.2">
      <c r="A306" s="530"/>
      <c r="B306" s="530"/>
      <c r="C306" s="77"/>
      <c r="D306" s="77"/>
      <c r="E306" s="77"/>
      <c r="F306" s="77"/>
      <c r="G306" s="77"/>
    </row>
    <row r="307" spans="1:7" x14ac:dyDescent="0.2">
      <c r="A307" s="531"/>
      <c r="B307" s="531"/>
      <c r="C307" s="77"/>
      <c r="D307" s="77"/>
      <c r="E307" s="77"/>
      <c r="F307" s="77"/>
      <c r="G307" s="77"/>
    </row>
    <row r="308" spans="1:7" x14ac:dyDescent="0.2">
      <c r="A308" s="532"/>
      <c r="B308" s="533"/>
      <c r="C308" s="77"/>
      <c r="D308" s="77"/>
      <c r="E308" s="77"/>
      <c r="F308" s="77"/>
      <c r="G308" s="77"/>
    </row>
  </sheetData>
  <mergeCells count="36">
    <mergeCell ref="B3:E3"/>
    <mergeCell ref="F3:I3"/>
    <mergeCell ref="A303:I303"/>
    <mergeCell ref="B86:E86"/>
    <mergeCell ref="F86:I86"/>
    <mergeCell ref="B107:E107"/>
    <mergeCell ref="F107:I107"/>
    <mergeCell ref="B125:E125"/>
    <mergeCell ref="F125:I125"/>
    <mergeCell ref="B224:E224"/>
    <mergeCell ref="F224:I224"/>
    <mergeCell ref="F142:I142"/>
    <mergeCell ref="B159:E159"/>
    <mergeCell ref="F159:I159"/>
    <mergeCell ref="B176:E176"/>
    <mergeCell ref="F176:I176"/>
    <mergeCell ref="F193:I193"/>
    <mergeCell ref="F209:I209"/>
    <mergeCell ref="B23:E23"/>
    <mergeCell ref="F23:I23"/>
    <mergeCell ref="B44:E44"/>
    <mergeCell ref="F44:I44"/>
    <mergeCell ref="B193:E193"/>
    <mergeCell ref="B142:E142"/>
    <mergeCell ref="B209:E209"/>
    <mergeCell ref="B65:E65"/>
    <mergeCell ref="F65:I65"/>
    <mergeCell ref="A302:I302"/>
    <mergeCell ref="B239:E239"/>
    <mergeCell ref="F239:I239"/>
    <mergeCell ref="B254:E254"/>
    <mergeCell ref="F254:I254"/>
    <mergeCell ref="F286:I286"/>
    <mergeCell ref="B270:E270"/>
    <mergeCell ref="F270:I270"/>
    <mergeCell ref="B286:E286"/>
  </mergeCells>
  <pageMargins left="0.7" right="0.7" top="1.6041666666666667" bottom="0.75" header="0.3" footer="0.3"/>
  <pageSetup paperSize="9" scale="82" fitToHeight="0" orientation="portrait" r:id="rId1"/>
  <headerFooter differentFirst="1" scaleWithDoc="0" alignWithMargins="0">
    <firstHeader>&amp;R
&amp;G</firstHeader>
  </headerFooter>
  <rowBreaks count="5" manualBreakCount="5">
    <brk id="85" max="8" man="1"/>
    <brk id="141" max="8" man="1"/>
    <brk id="192" max="8" man="1"/>
    <brk id="238" max="8" man="1"/>
    <brk id="285" max="8"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9D473-B543-42B0-8169-0FD5FC2A75E4}">
  <dimension ref="A1"/>
  <sheetViews>
    <sheetView workbookViewId="0"/>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5B1E1-D31A-4637-BD5F-B1BEC8CA8017}">
  <sheetPr>
    <pageSetUpPr fitToPage="1"/>
  </sheetPr>
  <dimension ref="A1:M278"/>
  <sheetViews>
    <sheetView zoomScaleNormal="100" workbookViewId="0"/>
  </sheetViews>
  <sheetFormatPr defaultRowHeight="12" x14ac:dyDescent="0.2"/>
  <cols>
    <col min="1" max="1" width="17.296875" style="3" customWidth="1"/>
    <col min="2" max="2" width="5.796875" style="3" customWidth="1"/>
    <col min="3" max="6" width="11" style="3" customWidth="1"/>
    <col min="7" max="7" width="8.796875" style="3"/>
    <col min="8" max="11" width="12" style="3" bestFit="1" customWidth="1"/>
    <col min="12" max="16384" width="8.796875" style="3"/>
  </cols>
  <sheetData>
    <row r="1" spans="1:6" x14ac:dyDescent="0.2">
      <c r="A1" s="3" t="s">
        <v>156</v>
      </c>
      <c r="F1" s="9"/>
    </row>
    <row r="2" spans="1:6" x14ac:dyDescent="0.2">
      <c r="A2" s="2" t="s">
        <v>33</v>
      </c>
      <c r="B2" s="2"/>
      <c r="C2" s="2"/>
      <c r="D2" s="2"/>
      <c r="E2" s="2"/>
      <c r="F2" s="2"/>
    </row>
    <row r="3" spans="1:6" x14ac:dyDescent="0.2">
      <c r="A3" s="10">
        <v>2025</v>
      </c>
      <c r="B3" s="10"/>
      <c r="C3" s="606" t="s">
        <v>28</v>
      </c>
      <c r="D3" s="607"/>
      <c r="E3" s="607"/>
      <c r="F3" s="607"/>
    </row>
    <row r="4" spans="1:6" x14ac:dyDescent="0.2">
      <c r="A4" s="11"/>
      <c r="B4" s="11"/>
      <c r="C4" s="12" t="s">
        <v>27</v>
      </c>
      <c r="D4" s="12" t="s">
        <v>26</v>
      </c>
      <c r="E4" s="12" t="s">
        <v>25</v>
      </c>
      <c r="F4" s="13" t="s">
        <v>24</v>
      </c>
    </row>
    <row r="5" spans="1:6" x14ac:dyDescent="0.2">
      <c r="A5" s="14" t="s">
        <v>141</v>
      </c>
      <c r="B5" s="15" t="s">
        <v>22</v>
      </c>
      <c r="C5" s="16">
        <v>1135761</v>
      </c>
      <c r="D5" s="16"/>
      <c r="E5" s="16"/>
      <c r="F5" s="16"/>
    </row>
    <row r="6" spans="1:6" x14ac:dyDescent="0.2">
      <c r="A6" s="17" t="s">
        <v>21</v>
      </c>
      <c r="B6" s="18" t="s">
        <v>20</v>
      </c>
      <c r="C6" s="16">
        <v>145463</v>
      </c>
      <c r="D6" s="16"/>
      <c r="E6" s="16"/>
      <c r="F6" s="16"/>
    </row>
    <row r="7" spans="1:6" x14ac:dyDescent="0.2">
      <c r="A7" s="17" t="s">
        <v>19</v>
      </c>
      <c r="B7" s="18" t="s">
        <v>18</v>
      </c>
      <c r="C7" s="16">
        <v>720545</v>
      </c>
      <c r="D7" s="16"/>
      <c r="E7" s="16"/>
      <c r="F7" s="16"/>
    </row>
    <row r="8" spans="1:6" x14ac:dyDescent="0.2">
      <c r="A8" s="17" t="s">
        <v>17</v>
      </c>
      <c r="B8" s="19" t="s">
        <v>16</v>
      </c>
      <c r="C8" s="16">
        <v>2933561</v>
      </c>
      <c r="D8" s="16"/>
      <c r="E8" s="16"/>
      <c r="F8" s="16"/>
    </row>
    <row r="9" spans="1:6" x14ac:dyDescent="0.2">
      <c r="A9" s="17" t="s">
        <v>15</v>
      </c>
      <c r="B9" s="18" t="s">
        <v>14</v>
      </c>
      <c r="C9" s="16">
        <v>3709789</v>
      </c>
      <c r="D9" s="16"/>
      <c r="E9" s="16"/>
      <c r="F9" s="16"/>
    </row>
    <row r="10" spans="1:6" x14ac:dyDescent="0.2">
      <c r="A10" s="17" t="s">
        <v>13</v>
      </c>
      <c r="B10" s="20" t="s">
        <v>12</v>
      </c>
      <c r="C10" s="16">
        <v>221863</v>
      </c>
      <c r="D10" s="16"/>
      <c r="E10" s="16"/>
      <c r="F10" s="16"/>
    </row>
    <row r="11" spans="1:6" x14ac:dyDescent="0.2">
      <c r="A11" s="17" t="s">
        <v>31</v>
      </c>
      <c r="B11" s="20" t="s">
        <v>10</v>
      </c>
      <c r="C11" s="16">
        <v>4229273</v>
      </c>
      <c r="D11" s="16"/>
      <c r="E11" s="16"/>
      <c r="F11" s="16"/>
    </row>
    <row r="12" spans="1:6" x14ac:dyDescent="0.2">
      <c r="A12" s="17" t="s">
        <v>9</v>
      </c>
      <c r="B12" s="20" t="s">
        <v>8</v>
      </c>
      <c r="C12" s="16">
        <v>1061041</v>
      </c>
      <c r="D12" s="16"/>
      <c r="E12" s="16"/>
      <c r="F12" s="16"/>
    </row>
    <row r="13" spans="1:6" x14ac:dyDescent="0.2">
      <c r="A13" s="17" t="s">
        <v>30</v>
      </c>
      <c r="B13" s="20" t="s">
        <v>6</v>
      </c>
      <c r="C13" s="16">
        <v>977131</v>
      </c>
      <c r="D13" s="16"/>
      <c r="E13" s="16"/>
      <c r="F13" s="16"/>
    </row>
    <row r="14" spans="1:6" x14ac:dyDescent="0.2">
      <c r="A14" s="17" t="s">
        <v>29</v>
      </c>
      <c r="B14" s="20" t="s">
        <v>4</v>
      </c>
      <c r="C14" s="16">
        <v>3598621</v>
      </c>
      <c r="D14" s="16"/>
      <c r="E14" s="16"/>
      <c r="F14" s="16"/>
    </row>
    <row r="15" spans="1:6" x14ac:dyDescent="0.2">
      <c r="A15" s="21" t="s">
        <v>3</v>
      </c>
      <c r="B15" s="22" t="s">
        <v>2</v>
      </c>
      <c r="C15" s="23">
        <v>1122936</v>
      </c>
      <c r="D15" s="23"/>
      <c r="E15" s="23"/>
      <c r="F15" s="23"/>
    </row>
    <row r="16" spans="1:6" ht="12.75" thickBot="1" x14ac:dyDescent="0.25">
      <c r="A16" s="24" t="s">
        <v>1</v>
      </c>
      <c r="B16" s="25" t="s">
        <v>0</v>
      </c>
      <c r="C16" s="26">
        <f>SUM(C5:C15)</f>
        <v>19855984</v>
      </c>
      <c r="D16" s="26"/>
      <c r="E16" s="26"/>
      <c r="F16" s="26"/>
    </row>
    <row r="17" spans="1:6" ht="12.75" thickTop="1" x14ac:dyDescent="0.2">
      <c r="A17" s="649"/>
      <c r="B17" s="649"/>
      <c r="C17" s="649"/>
      <c r="D17" s="649"/>
      <c r="E17" s="649"/>
      <c r="F17" s="649"/>
    </row>
    <row r="18" spans="1:6" ht="12" customHeight="1" x14ac:dyDescent="0.2">
      <c r="A18" s="10">
        <v>2024</v>
      </c>
      <c r="B18" s="10"/>
      <c r="C18" s="606" t="s">
        <v>28</v>
      </c>
      <c r="D18" s="607"/>
      <c r="E18" s="607"/>
      <c r="F18" s="607"/>
    </row>
    <row r="19" spans="1:6" ht="12" customHeight="1" x14ac:dyDescent="0.2">
      <c r="A19" s="11"/>
      <c r="B19" s="11"/>
      <c r="C19" s="12" t="s">
        <v>27</v>
      </c>
      <c r="D19" s="12" t="s">
        <v>26</v>
      </c>
      <c r="E19" s="12" t="s">
        <v>25</v>
      </c>
      <c r="F19" s="13" t="s">
        <v>24</v>
      </c>
    </row>
    <row r="20" spans="1:6" ht="12" customHeight="1" x14ac:dyDescent="0.2">
      <c r="A20" s="14" t="s">
        <v>141</v>
      </c>
      <c r="B20" s="15" t="s">
        <v>22</v>
      </c>
      <c r="C20" s="16">
        <v>1067923</v>
      </c>
      <c r="D20" s="16">
        <v>2162776</v>
      </c>
      <c r="E20" s="16">
        <v>3304191</v>
      </c>
      <c r="F20" s="16">
        <v>4492372</v>
      </c>
    </row>
    <row r="21" spans="1:6" ht="12" customHeight="1" x14ac:dyDescent="0.2">
      <c r="A21" s="17" t="s">
        <v>21</v>
      </c>
      <c r="B21" s="18" t="s">
        <v>20</v>
      </c>
      <c r="C21" s="16">
        <v>168415</v>
      </c>
      <c r="D21" s="16">
        <v>337060</v>
      </c>
      <c r="E21" s="16">
        <v>494713</v>
      </c>
      <c r="F21" s="16">
        <v>652561</v>
      </c>
    </row>
    <row r="22" spans="1:6" ht="12" customHeight="1" x14ac:dyDescent="0.2">
      <c r="A22" s="17" t="s">
        <v>19</v>
      </c>
      <c r="B22" s="18" t="s">
        <v>18</v>
      </c>
      <c r="C22" s="16">
        <v>660428</v>
      </c>
      <c r="D22" s="16">
        <v>1359823</v>
      </c>
      <c r="E22" s="16">
        <v>2046753</v>
      </c>
      <c r="F22" s="16">
        <v>2736854</v>
      </c>
    </row>
    <row r="23" spans="1:6" ht="12" customHeight="1" x14ac:dyDescent="0.2">
      <c r="A23" s="17" t="s">
        <v>17</v>
      </c>
      <c r="B23" s="19" t="s">
        <v>16</v>
      </c>
      <c r="C23" s="16">
        <v>3013953</v>
      </c>
      <c r="D23" s="16">
        <v>5902402</v>
      </c>
      <c r="E23" s="16">
        <v>8910546</v>
      </c>
      <c r="F23" s="16">
        <v>11868273</v>
      </c>
    </row>
    <row r="24" spans="1:6" ht="12" customHeight="1" x14ac:dyDescent="0.2">
      <c r="A24" s="17" t="s">
        <v>15</v>
      </c>
      <c r="B24" s="18" t="s">
        <v>14</v>
      </c>
      <c r="C24" s="16">
        <v>3475771</v>
      </c>
      <c r="D24" s="16">
        <v>7000121</v>
      </c>
      <c r="E24" s="16">
        <v>10621547</v>
      </c>
      <c r="F24" s="16">
        <v>14258241</v>
      </c>
    </row>
    <row r="25" spans="1:6" ht="12" customHeight="1" x14ac:dyDescent="0.2">
      <c r="A25" s="17" t="s">
        <v>13</v>
      </c>
      <c r="B25" s="20" t="s">
        <v>12</v>
      </c>
      <c r="C25" s="16">
        <v>207350</v>
      </c>
      <c r="D25" s="16">
        <v>407846</v>
      </c>
      <c r="E25" s="16">
        <v>629256</v>
      </c>
      <c r="F25" s="16">
        <v>850835</v>
      </c>
    </row>
    <row r="26" spans="1:6" ht="12" customHeight="1" x14ac:dyDescent="0.2">
      <c r="A26" s="17" t="s">
        <v>31</v>
      </c>
      <c r="B26" s="20" t="s">
        <v>10</v>
      </c>
      <c r="C26" s="16">
        <v>4024873</v>
      </c>
      <c r="D26" s="16">
        <v>8065816</v>
      </c>
      <c r="E26" s="16">
        <v>11850351</v>
      </c>
      <c r="F26" s="16">
        <v>15562405</v>
      </c>
    </row>
    <row r="27" spans="1:6" ht="12" customHeight="1" x14ac:dyDescent="0.2">
      <c r="A27" s="17" t="s">
        <v>9</v>
      </c>
      <c r="B27" s="20" t="s">
        <v>8</v>
      </c>
      <c r="C27" s="16">
        <v>1103616</v>
      </c>
      <c r="D27" s="16">
        <v>1972854</v>
      </c>
      <c r="E27" s="16">
        <v>2949108</v>
      </c>
      <c r="F27" s="16">
        <v>3587938</v>
      </c>
    </row>
    <row r="28" spans="1:6" ht="12" customHeight="1" x14ac:dyDescent="0.2">
      <c r="A28" s="17" t="s">
        <v>30</v>
      </c>
      <c r="B28" s="20" t="s">
        <v>6</v>
      </c>
      <c r="C28" s="16">
        <v>924491</v>
      </c>
      <c r="D28" s="16">
        <v>1859640</v>
      </c>
      <c r="E28" s="16">
        <v>2816716</v>
      </c>
      <c r="F28" s="16">
        <v>3799908</v>
      </c>
    </row>
    <row r="29" spans="1:6" ht="12" customHeight="1" x14ac:dyDescent="0.2">
      <c r="A29" s="17" t="s">
        <v>29</v>
      </c>
      <c r="B29" s="20" t="s">
        <v>4</v>
      </c>
      <c r="C29" s="16">
        <v>3333866</v>
      </c>
      <c r="D29" s="16">
        <v>6760671</v>
      </c>
      <c r="E29" s="16">
        <v>10199809</v>
      </c>
      <c r="F29" s="16">
        <v>13735866</v>
      </c>
    </row>
    <row r="30" spans="1:6" ht="12" customHeight="1" x14ac:dyDescent="0.2">
      <c r="A30" s="21" t="s">
        <v>3</v>
      </c>
      <c r="B30" s="22" t="s">
        <v>2</v>
      </c>
      <c r="C30" s="23">
        <v>1065828</v>
      </c>
      <c r="D30" s="23">
        <v>2170650</v>
      </c>
      <c r="E30" s="23">
        <v>3271833</v>
      </c>
      <c r="F30" s="23">
        <v>4350421</v>
      </c>
    </row>
    <row r="31" spans="1:6" ht="12" customHeight="1" thickBot="1" x14ac:dyDescent="0.25">
      <c r="A31" s="24" t="s">
        <v>1</v>
      </c>
      <c r="B31" s="25" t="s">
        <v>0</v>
      </c>
      <c r="C31" s="26">
        <f>SUM(C20:C30)</f>
        <v>19046514</v>
      </c>
      <c r="D31" s="26">
        <f t="shared" ref="D31:F31" si="0">SUM(D20:D30)</f>
        <v>37999659</v>
      </c>
      <c r="E31" s="26">
        <f t="shared" si="0"/>
        <v>57094823</v>
      </c>
      <c r="F31" s="26">
        <f t="shared" si="0"/>
        <v>75895674</v>
      </c>
    </row>
    <row r="32" spans="1:6" ht="12" customHeight="1" thickTop="1" x14ac:dyDescent="0.2">
      <c r="A32" s="4"/>
      <c r="B32" s="4"/>
      <c r="C32" s="4"/>
      <c r="D32" s="4"/>
      <c r="E32" s="4"/>
      <c r="F32" s="4"/>
    </row>
    <row r="33" spans="1:6" ht="12" customHeight="1" x14ac:dyDescent="0.2">
      <c r="A33" s="10">
        <v>2023</v>
      </c>
      <c r="B33" s="10"/>
      <c r="C33" s="606" t="s">
        <v>28</v>
      </c>
      <c r="D33" s="607"/>
      <c r="E33" s="607"/>
      <c r="F33" s="607"/>
    </row>
    <row r="34" spans="1:6" ht="12" customHeight="1" x14ac:dyDescent="0.2">
      <c r="A34" s="11"/>
      <c r="B34" s="11"/>
      <c r="C34" s="12" t="s">
        <v>27</v>
      </c>
      <c r="D34" s="12" t="s">
        <v>26</v>
      </c>
      <c r="E34" s="12" t="s">
        <v>25</v>
      </c>
      <c r="F34" s="13" t="s">
        <v>24</v>
      </c>
    </row>
    <row r="35" spans="1:6" ht="12" customHeight="1" x14ac:dyDescent="0.2">
      <c r="A35" s="14" t="s">
        <v>141</v>
      </c>
      <c r="B35" s="15" t="s">
        <v>22</v>
      </c>
      <c r="C35" s="16">
        <v>1098597</v>
      </c>
      <c r="D35" s="16">
        <v>2194802</v>
      </c>
      <c r="E35" s="16">
        <v>3258663</v>
      </c>
      <c r="F35" s="16">
        <v>4370832</v>
      </c>
    </row>
    <row r="36" spans="1:6" ht="12" customHeight="1" x14ac:dyDescent="0.2">
      <c r="A36" s="17" t="s">
        <v>21</v>
      </c>
      <c r="B36" s="18" t="s">
        <v>20</v>
      </c>
      <c r="C36" s="16">
        <v>182266</v>
      </c>
      <c r="D36" s="16">
        <v>347496</v>
      </c>
      <c r="E36" s="16">
        <v>512737</v>
      </c>
      <c r="F36" s="16">
        <v>668037</v>
      </c>
    </row>
    <row r="37" spans="1:6" ht="12" customHeight="1" x14ac:dyDescent="0.2">
      <c r="A37" s="17" t="s">
        <v>19</v>
      </c>
      <c r="B37" s="18" t="s">
        <v>18</v>
      </c>
      <c r="C37" s="16">
        <v>641722</v>
      </c>
      <c r="D37" s="16">
        <v>1299793</v>
      </c>
      <c r="E37" s="16">
        <v>1971971</v>
      </c>
      <c r="F37" s="16">
        <v>2631709</v>
      </c>
    </row>
    <row r="38" spans="1:6" ht="12" customHeight="1" x14ac:dyDescent="0.2">
      <c r="A38" s="17" t="s">
        <v>17</v>
      </c>
      <c r="B38" s="19" t="s">
        <v>16</v>
      </c>
      <c r="C38" s="16">
        <v>2703967</v>
      </c>
      <c r="D38" s="16">
        <v>5524798</v>
      </c>
      <c r="E38" s="16">
        <v>8390034</v>
      </c>
      <c r="F38" s="16">
        <v>11249495</v>
      </c>
    </row>
    <row r="39" spans="1:6" ht="12" customHeight="1" x14ac:dyDescent="0.2">
      <c r="A39" s="17" t="s">
        <v>15</v>
      </c>
      <c r="B39" s="18" t="s">
        <v>14</v>
      </c>
      <c r="C39" s="16">
        <v>3324152</v>
      </c>
      <c r="D39" s="16">
        <v>6668447</v>
      </c>
      <c r="E39" s="16">
        <v>10093801</v>
      </c>
      <c r="F39" s="16">
        <v>13542727</v>
      </c>
    </row>
    <row r="40" spans="1:6" ht="12" customHeight="1" x14ac:dyDescent="0.2">
      <c r="A40" s="17" t="s">
        <v>13</v>
      </c>
      <c r="B40" s="20" t="s">
        <v>12</v>
      </c>
      <c r="C40" s="16">
        <v>227228</v>
      </c>
      <c r="D40" s="16">
        <v>437317</v>
      </c>
      <c r="E40" s="16">
        <v>623805</v>
      </c>
      <c r="F40" s="16">
        <v>813597</v>
      </c>
    </row>
    <row r="41" spans="1:6" ht="12" customHeight="1" x14ac:dyDescent="0.2">
      <c r="A41" s="17" t="s">
        <v>31</v>
      </c>
      <c r="B41" s="20" t="s">
        <v>10</v>
      </c>
      <c r="C41" s="16">
        <v>3725867</v>
      </c>
      <c r="D41" s="16">
        <v>7232332</v>
      </c>
      <c r="E41" s="16">
        <v>10924503</v>
      </c>
      <c r="F41" s="16">
        <v>14605308</v>
      </c>
    </row>
    <row r="42" spans="1:6" ht="12" customHeight="1" x14ac:dyDescent="0.2">
      <c r="A42" s="17" t="s">
        <v>9</v>
      </c>
      <c r="B42" s="20" t="s">
        <v>8</v>
      </c>
      <c r="C42" s="16">
        <v>720167</v>
      </c>
      <c r="D42" s="16">
        <v>1344801</v>
      </c>
      <c r="E42" s="16">
        <v>2023596</v>
      </c>
      <c r="F42" s="16">
        <v>2587847</v>
      </c>
    </row>
    <row r="43" spans="1:6" ht="12" customHeight="1" x14ac:dyDescent="0.2">
      <c r="A43" s="17" t="s">
        <v>30</v>
      </c>
      <c r="B43" s="20" t="s">
        <v>6</v>
      </c>
      <c r="C43" s="16">
        <v>906442</v>
      </c>
      <c r="D43" s="16">
        <v>1839126</v>
      </c>
      <c r="E43" s="16">
        <v>2767416</v>
      </c>
      <c r="F43" s="16">
        <v>3698764</v>
      </c>
    </row>
    <row r="44" spans="1:6" ht="12" customHeight="1" x14ac:dyDescent="0.2">
      <c r="A44" s="17" t="s">
        <v>29</v>
      </c>
      <c r="B44" s="20" t="s">
        <v>4</v>
      </c>
      <c r="C44" s="16">
        <v>3195689</v>
      </c>
      <c r="D44" s="16">
        <v>6413568</v>
      </c>
      <c r="E44" s="16">
        <v>9693938</v>
      </c>
      <c r="F44" s="16">
        <v>12997550</v>
      </c>
    </row>
    <row r="45" spans="1:6" ht="12" customHeight="1" x14ac:dyDescent="0.2">
      <c r="A45" s="21" t="s">
        <v>3</v>
      </c>
      <c r="B45" s="22" t="s">
        <v>2</v>
      </c>
      <c r="C45" s="23">
        <v>925738</v>
      </c>
      <c r="D45" s="23">
        <v>1871316</v>
      </c>
      <c r="E45" s="23">
        <v>2836710</v>
      </c>
      <c r="F45" s="23">
        <v>3897949</v>
      </c>
    </row>
    <row r="46" spans="1:6" ht="12" customHeight="1" thickBot="1" x14ac:dyDescent="0.25">
      <c r="A46" s="24" t="s">
        <v>1</v>
      </c>
      <c r="B46" s="25" t="s">
        <v>0</v>
      </c>
      <c r="C46" s="26">
        <f>SUM(C35:C45)</f>
        <v>17651835</v>
      </c>
      <c r="D46" s="26">
        <f t="shared" ref="D46:F46" si="1">SUM(D35:D45)</f>
        <v>35173796</v>
      </c>
      <c r="E46" s="26">
        <f t="shared" si="1"/>
        <v>53097174</v>
      </c>
      <c r="F46" s="26">
        <f t="shared" si="1"/>
        <v>71063815</v>
      </c>
    </row>
    <row r="47" spans="1:6" ht="12" customHeight="1" thickTop="1" x14ac:dyDescent="0.2">
      <c r="A47" s="4"/>
      <c r="B47" s="4"/>
      <c r="C47" s="4"/>
      <c r="D47" s="4"/>
      <c r="E47" s="4"/>
      <c r="F47" s="4"/>
    </row>
    <row r="48" spans="1:6" x14ac:dyDescent="0.2">
      <c r="A48" s="10">
        <v>2022</v>
      </c>
      <c r="B48" s="10"/>
      <c r="C48" s="606" t="s">
        <v>28</v>
      </c>
      <c r="D48" s="607"/>
      <c r="E48" s="607"/>
      <c r="F48" s="607"/>
    </row>
    <row r="49" spans="1:6" x14ac:dyDescent="0.2">
      <c r="A49" s="11"/>
      <c r="B49" s="11"/>
      <c r="C49" s="12" t="s">
        <v>27</v>
      </c>
      <c r="D49" s="12" t="s">
        <v>26</v>
      </c>
      <c r="E49" s="12" t="s">
        <v>25</v>
      </c>
      <c r="F49" s="13" t="s">
        <v>24</v>
      </c>
    </row>
    <row r="50" spans="1:6" x14ac:dyDescent="0.2">
      <c r="A50" s="14" t="s">
        <v>141</v>
      </c>
      <c r="B50" s="15" t="s">
        <v>22</v>
      </c>
      <c r="C50" s="16">
        <v>998129</v>
      </c>
      <c r="D50" s="16">
        <v>2103155</v>
      </c>
      <c r="E50" s="16">
        <v>3171946</v>
      </c>
      <c r="F50" s="16">
        <v>4288256</v>
      </c>
    </row>
    <row r="51" spans="1:6" x14ac:dyDescent="0.2">
      <c r="A51" s="17" t="s">
        <v>21</v>
      </c>
      <c r="B51" s="18" t="s">
        <v>20</v>
      </c>
      <c r="C51" s="16">
        <v>162458</v>
      </c>
      <c r="D51" s="16">
        <v>333958</v>
      </c>
      <c r="E51" s="16">
        <v>499337</v>
      </c>
      <c r="F51" s="16">
        <v>737821</v>
      </c>
    </row>
    <row r="52" spans="1:6" x14ac:dyDescent="0.2">
      <c r="A52" s="17" t="s">
        <v>19</v>
      </c>
      <c r="B52" s="18" t="s">
        <v>18</v>
      </c>
      <c r="C52" s="16">
        <v>603065</v>
      </c>
      <c r="D52" s="16">
        <v>1233276</v>
      </c>
      <c r="E52" s="16">
        <v>1873557</v>
      </c>
      <c r="F52" s="16">
        <v>2516634</v>
      </c>
    </row>
    <row r="53" spans="1:6" x14ac:dyDescent="0.2">
      <c r="A53" s="17" t="s">
        <v>17</v>
      </c>
      <c r="B53" s="19" t="s">
        <v>16</v>
      </c>
      <c r="C53" s="16">
        <v>2453013</v>
      </c>
      <c r="D53" s="16">
        <v>5105329</v>
      </c>
      <c r="E53" s="16">
        <v>7745425</v>
      </c>
      <c r="F53" s="16">
        <v>10391450</v>
      </c>
    </row>
    <row r="54" spans="1:6" x14ac:dyDescent="0.2">
      <c r="A54" s="17" t="s">
        <v>15</v>
      </c>
      <c r="B54" s="18" t="s">
        <v>14</v>
      </c>
      <c r="C54" s="16">
        <v>3077070</v>
      </c>
      <c r="D54" s="16">
        <v>6228345</v>
      </c>
      <c r="E54" s="16">
        <v>9446852</v>
      </c>
      <c r="F54" s="16">
        <v>12671451</v>
      </c>
    </row>
    <row r="55" spans="1:6" x14ac:dyDescent="0.2">
      <c r="A55" s="17" t="s">
        <v>13</v>
      </c>
      <c r="B55" s="20" t="s">
        <v>12</v>
      </c>
      <c r="C55" s="16">
        <v>256041</v>
      </c>
      <c r="D55" s="16">
        <v>496155</v>
      </c>
      <c r="E55" s="16">
        <v>744707</v>
      </c>
      <c r="F55" s="16">
        <v>991106</v>
      </c>
    </row>
    <row r="56" spans="1:6" x14ac:dyDescent="0.2">
      <c r="A56" s="17" t="s">
        <v>31</v>
      </c>
      <c r="B56" s="20" t="s">
        <v>10</v>
      </c>
      <c r="C56" s="16">
        <v>3534601</v>
      </c>
      <c r="D56" s="16">
        <v>7481524</v>
      </c>
      <c r="E56" s="16">
        <v>11256264</v>
      </c>
      <c r="F56" s="16">
        <v>15102791</v>
      </c>
    </row>
    <row r="57" spans="1:6" x14ac:dyDescent="0.2">
      <c r="A57" s="17" t="s">
        <v>9</v>
      </c>
      <c r="B57" s="20" t="s">
        <v>8</v>
      </c>
      <c r="C57" s="16">
        <v>644308</v>
      </c>
      <c r="D57" s="16">
        <v>1178768</v>
      </c>
      <c r="E57" s="16">
        <v>1723748</v>
      </c>
      <c r="F57" s="16">
        <v>2349119</v>
      </c>
    </row>
    <row r="58" spans="1:6" x14ac:dyDescent="0.2">
      <c r="A58" s="17" t="s">
        <v>30</v>
      </c>
      <c r="B58" s="20" t="s">
        <v>6</v>
      </c>
      <c r="C58" s="16">
        <v>934303</v>
      </c>
      <c r="D58" s="16">
        <v>1857727</v>
      </c>
      <c r="E58" s="16">
        <v>2806091</v>
      </c>
      <c r="F58" s="16">
        <v>3726734</v>
      </c>
    </row>
    <row r="59" spans="1:6" x14ac:dyDescent="0.2">
      <c r="A59" s="17" t="s">
        <v>29</v>
      </c>
      <c r="B59" s="20" t="s">
        <v>4</v>
      </c>
      <c r="C59" s="16">
        <v>3032714</v>
      </c>
      <c r="D59" s="16">
        <v>5950507</v>
      </c>
      <c r="E59" s="16">
        <v>9007145</v>
      </c>
      <c r="F59" s="16">
        <v>12128603</v>
      </c>
    </row>
    <row r="60" spans="1:6" x14ac:dyDescent="0.2">
      <c r="A60" s="21" t="s">
        <v>3</v>
      </c>
      <c r="B60" s="22" t="s">
        <v>2</v>
      </c>
      <c r="C60" s="23">
        <v>793402</v>
      </c>
      <c r="D60" s="23">
        <v>1602462</v>
      </c>
      <c r="E60" s="23">
        <v>2432987</v>
      </c>
      <c r="F60" s="23">
        <v>3188604</v>
      </c>
    </row>
    <row r="61" spans="1:6" ht="12.75" thickBot="1" x14ac:dyDescent="0.25">
      <c r="A61" s="24" t="s">
        <v>1</v>
      </c>
      <c r="B61" s="25" t="s">
        <v>0</v>
      </c>
      <c r="C61" s="26">
        <v>16489104</v>
      </c>
      <c r="D61" s="26">
        <v>33571206</v>
      </c>
      <c r="E61" s="26">
        <v>50708059</v>
      </c>
      <c r="F61" s="26">
        <v>68092569</v>
      </c>
    </row>
    <row r="62" spans="1:6" ht="12.75" thickTop="1" x14ac:dyDescent="0.2">
      <c r="A62" s="4"/>
      <c r="B62" s="4"/>
      <c r="C62" s="4"/>
      <c r="D62" s="4"/>
      <c r="E62" s="4"/>
      <c r="F62" s="4"/>
    </row>
    <row r="63" spans="1:6" x14ac:dyDescent="0.2">
      <c r="A63" s="10">
        <v>2021</v>
      </c>
      <c r="B63" s="10"/>
      <c r="C63" s="606" t="s">
        <v>28</v>
      </c>
      <c r="D63" s="607"/>
      <c r="E63" s="607"/>
      <c r="F63" s="607"/>
    </row>
    <row r="64" spans="1:6" x14ac:dyDescent="0.2">
      <c r="A64" s="11"/>
      <c r="B64" s="11"/>
      <c r="C64" s="12" t="s">
        <v>27</v>
      </c>
      <c r="D64" s="12" t="s">
        <v>26</v>
      </c>
      <c r="E64" s="12" t="s">
        <v>25</v>
      </c>
      <c r="F64" s="13" t="s">
        <v>24</v>
      </c>
    </row>
    <row r="65" spans="1:10" x14ac:dyDescent="0.2">
      <c r="A65" s="14" t="s">
        <v>23</v>
      </c>
      <c r="B65" s="15" t="s">
        <v>22</v>
      </c>
      <c r="C65" s="16">
        <v>958462</v>
      </c>
      <c r="D65" s="16">
        <v>1880440</v>
      </c>
      <c r="E65" s="16">
        <v>2856031</v>
      </c>
      <c r="F65" s="16">
        <v>3824730</v>
      </c>
    </row>
    <row r="66" spans="1:10" x14ac:dyDescent="0.2">
      <c r="A66" s="17" t="s">
        <v>21</v>
      </c>
      <c r="B66" s="18" t="s">
        <v>20</v>
      </c>
      <c r="C66" s="16">
        <v>153883</v>
      </c>
      <c r="D66" s="16">
        <v>309654</v>
      </c>
      <c r="E66" s="16">
        <v>466702</v>
      </c>
      <c r="F66" s="16">
        <v>626064</v>
      </c>
    </row>
    <row r="67" spans="1:10" x14ac:dyDescent="0.2">
      <c r="A67" s="17" t="s">
        <v>19</v>
      </c>
      <c r="B67" s="18" t="s">
        <v>18</v>
      </c>
      <c r="C67" s="16">
        <v>521435</v>
      </c>
      <c r="D67" s="16">
        <v>1053997</v>
      </c>
      <c r="E67" s="16">
        <v>1605037</v>
      </c>
      <c r="F67" s="16">
        <v>2151051</v>
      </c>
    </row>
    <row r="68" spans="1:10" x14ac:dyDescent="0.2">
      <c r="A68" s="17" t="s">
        <v>17</v>
      </c>
      <c r="B68" s="19" t="s">
        <v>16</v>
      </c>
      <c r="C68" s="16">
        <v>2388445</v>
      </c>
      <c r="D68" s="16">
        <v>4851537</v>
      </c>
      <c r="E68" s="16">
        <v>7359745</v>
      </c>
      <c r="F68" s="16">
        <v>9834012</v>
      </c>
    </row>
    <row r="69" spans="1:10" x14ac:dyDescent="0.2">
      <c r="A69" s="17" t="s">
        <v>15</v>
      </c>
      <c r="B69" s="18" t="s">
        <v>14</v>
      </c>
      <c r="C69" s="16">
        <v>3079782</v>
      </c>
      <c r="D69" s="16">
        <v>6159208</v>
      </c>
      <c r="E69" s="16">
        <v>9250498</v>
      </c>
      <c r="F69" s="16">
        <v>12213811</v>
      </c>
    </row>
    <row r="70" spans="1:10" x14ac:dyDescent="0.2">
      <c r="A70" s="17" t="s">
        <v>13</v>
      </c>
      <c r="B70" s="20" t="s">
        <v>12</v>
      </c>
      <c r="C70" s="16">
        <v>233933</v>
      </c>
      <c r="D70" s="16">
        <v>475849</v>
      </c>
      <c r="E70" s="16">
        <v>737664</v>
      </c>
      <c r="F70" s="16">
        <v>1000687</v>
      </c>
    </row>
    <row r="71" spans="1:10" x14ac:dyDescent="0.2">
      <c r="A71" s="17" t="s">
        <v>11</v>
      </c>
      <c r="B71" s="20" t="s">
        <v>10</v>
      </c>
      <c r="C71" s="16">
        <v>3724091</v>
      </c>
      <c r="D71" s="16">
        <v>7463339</v>
      </c>
      <c r="E71" s="16">
        <v>11049035</v>
      </c>
      <c r="F71" s="16">
        <v>15379505</v>
      </c>
    </row>
    <row r="72" spans="1:10" x14ac:dyDescent="0.2">
      <c r="A72" s="17" t="s">
        <v>9</v>
      </c>
      <c r="B72" s="20" t="s">
        <v>8</v>
      </c>
      <c r="C72" s="16">
        <v>541935</v>
      </c>
      <c r="D72" s="16">
        <v>1024966</v>
      </c>
      <c r="E72" s="16">
        <v>1512861</v>
      </c>
      <c r="F72" s="16">
        <v>1921962</v>
      </c>
    </row>
    <row r="73" spans="1:10" x14ac:dyDescent="0.2">
      <c r="A73" s="17" t="s">
        <v>7</v>
      </c>
      <c r="B73" s="20" t="s">
        <v>6</v>
      </c>
      <c r="C73" s="16">
        <v>879622</v>
      </c>
      <c r="D73" s="16">
        <v>1813491</v>
      </c>
      <c r="E73" s="16">
        <v>2775835</v>
      </c>
      <c r="F73" s="16">
        <v>3641314</v>
      </c>
    </row>
    <row r="74" spans="1:10" x14ac:dyDescent="0.2">
      <c r="A74" s="17" t="s">
        <v>5</v>
      </c>
      <c r="B74" s="20" t="s">
        <v>4</v>
      </c>
      <c r="C74" s="16">
        <v>2878692</v>
      </c>
      <c r="D74" s="16">
        <v>5774613</v>
      </c>
      <c r="E74" s="16">
        <v>8711868</v>
      </c>
      <c r="F74" s="16">
        <v>11634949</v>
      </c>
    </row>
    <row r="75" spans="1:10" x14ac:dyDescent="0.2">
      <c r="A75" s="21" t="s">
        <v>3</v>
      </c>
      <c r="B75" s="22" t="s">
        <v>2</v>
      </c>
      <c r="C75" s="23">
        <v>712722</v>
      </c>
      <c r="D75" s="23">
        <v>1383051</v>
      </c>
      <c r="E75" s="23">
        <v>2017513</v>
      </c>
      <c r="F75" s="23">
        <v>2837028</v>
      </c>
      <c r="H75" s="29"/>
    </row>
    <row r="76" spans="1:10" ht="12.75" thickBot="1" x14ac:dyDescent="0.25">
      <c r="A76" s="24" t="s">
        <v>1</v>
      </c>
      <c r="B76" s="25" t="s">
        <v>0</v>
      </c>
      <c r="C76" s="26">
        <v>16073002</v>
      </c>
      <c r="D76" s="26">
        <v>32190145</v>
      </c>
      <c r="E76" s="26">
        <v>48342789</v>
      </c>
      <c r="F76" s="26">
        <v>65065113</v>
      </c>
    </row>
    <row r="77" spans="1:10" ht="12.75" thickTop="1" x14ac:dyDescent="0.2">
      <c r="A77" s="4"/>
      <c r="B77" s="4"/>
      <c r="C77" s="4"/>
      <c r="D77" s="4"/>
      <c r="E77" s="4"/>
      <c r="F77" s="4"/>
    </row>
    <row r="78" spans="1:10" ht="11.25" customHeight="1" x14ac:dyDescent="0.2">
      <c r="A78" s="10">
        <v>2020</v>
      </c>
      <c r="B78" s="10"/>
      <c r="C78" s="606" t="s">
        <v>28</v>
      </c>
      <c r="D78" s="607"/>
      <c r="E78" s="607"/>
      <c r="F78" s="607"/>
    </row>
    <row r="79" spans="1:10" ht="11.25" customHeight="1" x14ac:dyDescent="0.2">
      <c r="A79" s="11"/>
      <c r="B79" s="11"/>
      <c r="C79" s="12" t="s">
        <v>27</v>
      </c>
      <c r="D79" s="12" t="s">
        <v>26</v>
      </c>
      <c r="E79" s="12" t="s">
        <v>25</v>
      </c>
      <c r="F79" s="13" t="s">
        <v>24</v>
      </c>
    </row>
    <row r="80" spans="1:10" ht="11.25" customHeight="1" x14ac:dyDescent="0.2">
      <c r="A80" s="14" t="s">
        <v>23</v>
      </c>
      <c r="B80" s="15" t="s">
        <v>22</v>
      </c>
      <c r="C80" s="16">
        <v>906046</v>
      </c>
      <c r="D80" s="16">
        <v>1763909</v>
      </c>
      <c r="E80" s="16">
        <v>2677115</v>
      </c>
      <c r="F80" s="16">
        <v>3556484</v>
      </c>
      <c r="J80" s="29"/>
    </row>
    <row r="81" spans="1:11" ht="11.25" customHeight="1" x14ac:dyDescent="0.2">
      <c r="A81" s="17" t="s">
        <v>21</v>
      </c>
      <c r="B81" s="18" t="s">
        <v>20</v>
      </c>
      <c r="C81" s="16">
        <v>179875</v>
      </c>
      <c r="D81" s="16">
        <v>330191</v>
      </c>
      <c r="E81" s="16">
        <v>481638</v>
      </c>
      <c r="F81" s="16">
        <v>634434</v>
      </c>
      <c r="J81" s="29"/>
    </row>
    <row r="82" spans="1:11" ht="11.25" customHeight="1" x14ac:dyDescent="0.2">
      <c r="A82" s="17" t="s">
        <v>19</v>
      </c>
      <c r="B82" s="18" t="s">
        <v>18</v>
      </c>
      <c r="C82" s="16">
        <v>491290</v>
      </c>
      <c r="D82" s="16">
        <v>998048</v>
      </c>
      <c r="E82" s="16">
        <v>1515716</v>
      </c>
      <c r="F82" s="16">
        <v>2024687</v>
      </c>
      <c r="J82" s="29"/>
    </row>
    <row r="83" spans="1:11" ht="11.25" customHeight="1" x14ac:dyDescent="0.2">
      <c r="A83" s="17" t="s">
        <v>17</v>
      </c>
      <c r="B83" s="19" t="s">
        <v>16</v>
      </c>
      <c r="C83" s="16">
        <v>2251043</v>
      </c>
      <c r="D83" s="16">
        <v>4524206</v>
      </c>
      <c r="E83" s="16">
        <v>6936179</v>
      </c>
      <c r="F83" s="16">
        <v>9346201</v>
      </c>
      <c r="J83" s="29"/>
    </row>
    <row r="84" spans="1:11" ht="11.25" customHeight="1" x14ac:dyDescent="0.2">
      <c r="A84" s="17" t="s">
        <v>15</v>
      </c>
      <c r="B84" s="18" t="s">
        <v>14</v>
      </c>
      <c r="C84" s="16">
        <v>3027432</v>
      </c>
      <c r="D84" s="16">
        <v>6017243</v>
      </c>
      <c r="E84" s="16">
        <v>9007951</v>
      </c>
      <c r="F84" s="16">
        <v>12108129</v>
      </c>
      <c r="J84" s="29"/>
    </row>
    <row r="85" spans="1:11" ht="11.25" customHeight="1" x14ac:dyDescent="0.2">
      <c r="A85" s="17" t="s">
        <v>13</v>
      </c>
      <c r="B85" s="20" t="s">
        <v>12</v>
      </c>
      <c r="C85" s="16">
        <v>214233</v>
      </c>
      <c r="D85" s="16">
        <v>404330</v>
      </c>
      <c r="E85" s="16">
        <v>608268</v>
      </c>
      <c r="F85" s="16">
        <v>823997</v>
      </c>
      <c r="J85" s="29"/>
    </row>
    <row r="86" spans="1:11" ht="11.25" customHeight="1" x14ac:dyDescent="0.2">
      <c r="A86" s="17" t="s">
        <v>11</v>
      </c>
      <c r="B86" s="20" t="s">
        <v>10</v>
      </c>
      <c r="C86" s="16">
        <v>3390929</v>
      </c>
      <c r="D86" s="16">
        <v>6872094</v>
      </c>
      <c r="E86" s="16">
        <v>10265222</v>
      </c>
      <c r="F86" s="16">
        <v>13540530</v>
      </c>
      <c r="J86" s="29"/>
    </row>
    <row r="87" spans="1:11" ht="11.25" customHeight="1" x14ac:dyDescent="0.2">
      <c r="A87" s="17" t="s">
        <v>9</v>
      </c>
      <c r="B87" s="20" t="s">
        <v>8</v>
      </c>
      <c r="C87" s="16">
        <v>557394</v>
      </c>
      <c r="D87" s="16">
        <v>1098341</v>
      </c>
      <c r="E87" s="16">
        <v>1616255</v>
      </c>
      <c r="F87" s="16">
        <v>2108304</v>
      </c>
      <c r="J87" s="29"/>
    </row>
    <row r="88" spans="1:11" ht="11.25" customHeight="1" x14ac:dyDescent="0.2">
      <c r="A88" s="17" t="s">
        <v>7</v>
      </c>
      <c r="B88" s="20" t="s">
        <v>6</v>
      </c>
      <c r="C88" s="16">
        <v>919954</v>
      </c>
      <c r="D88" s="16">
        <v>1861025</v>
      </c>
      <c r="E88" s="16">
        <v>2762473</v>
      </c>
      <c r="F88" s="16">
        <v>3677322</v>
      </c>
      <c r="J88" s="29"/>
    </row>
    <row r="89" spans="1:11" ht="11.25" customHeight="1" x14ac:dyDescent="0.2">
      <c r="A89" s="17" t="s">
        <v>5</v>
      </c>
      <c r="B89" s="20" t="s">
        <v>4</v>
      </c>
      <c r="C89" s="16">
        <v>2629164</v>
      </c>
      <c r="D89" s="16">
        <v>5354694</v>
      </c>
      <c r="E89" s="16">
        <v>8139015</v>
      </c>
      <c r="F89" s="16">
        <v>10953028</v>
      </c>
      <c r="J89" s="29"/>
    </row>
    <row r="90" spans="1:11" ht="11.25" customHeight="1" x14ac:dyDescent="0.2">
      <c r="A90" s="21" t="s">
        <v>3</v>
      </c>
      <c r="B90" s="22" t="s">
        <v>2</v>
      </c>
      <c r="C90" s="23">
        <v>710998</v>
      </c>
      <c r="D90" s="23">
        <v>1377334</v>
      </c>
      <c r="E90" s="23">
        <v>2052243</v>
      </c>
      <c r="F90" s="23">
        <v>2721214</v>
      </c>
      <c r="J90" s="29"/>
    </row>
    <row r="91" spans="1:11" ht="11.25" customHeight="1" thickBot="1" x14ac:dyDescent="0.25">
      <c r="A91" s="24" t="s">
        <v>1</v>
      </c>
      <c r="B91" s="25" t="s">
        <v>0</v>
      </c>
      <c r="C91" s="26">
        <v>15278358</v>
      </c>
      <c r="D91" s="26">
        <f>SUM(D80:D90)</f>
        <v>30601415</v>
      </c>
      <c r="E91" s="26">
        <v>46062075</v>
      </c>
      <c r="F91" s="26">
        <v>61494330</v>
      </c>
      <c r="J91" s="29"/>
    </row>
    <row r="92" spans="1:11" ht="11.25" customHeight="1" thickTop="1" x14ac:dyDescent="0.2">
      <c r="A92" s="4" t="s">
        <v>32</v>
      </c>
      <c r="B92" s="4"/>
      <c r="C92" s="4"/>
      <c r="D92" s="4"/>
      <c r="E92" s="4"/>
      <c r="F92" s="4"/>
      <c r="K92" s="29"/>
    </row>
    <row r="93" spans="1:11" x14ac:dyDescent="0.2">
      <c r="A93" s="10">
        <v>2019</v>
      </c>
      <c r="B93" s="10"/>
      <c r="C93" s="606" t="s">
        <v>28</v>
      </c>
      <c r="D93" s="607"/>
      <c r="E93" s="607"/>
      <c r="F93" s="607"/>
    </row>
    <row r="94" spans="1:11" x14ac:dyDescent="0.2">
      <c r="A94" s="11"/>
      <c r="B94" s="11"/>
      <c r="C94" s="12" t="s">
        <v>27</v>
      </c>
      <c r="D94" s="12" t="s">
        <v>26</v>
      </c>
      <c r="E94" s="12" t="s">
        <v>25</v>
      </c>
      <c r="F94" s="13" t="s">
        <v>24</v>
      </c>
    </row>
    <row r="95" spans="1:11" x14ac:dyDescent="0.2">
      <c r="A95" s="14" t="s">
        <v>23</v>
      </c>
      <c r="B95" s="15" t="s">
        <v>22</v>
      </c>
      <c r="C95" s="16">
        <v>813336</v>
      </c>
      <c r="D95" s="16">
        <v>1620670</v>
      </c>
      <c r="E95" s="16">
        <v>2450827</v>
      </c>
      <c r="F95" s="16">
        <v>3239751</v>
      </c>
    </row>
    <row r="96" spans="1:11" x14ac:dyDescent="0.2">
      <c r="A96" s="17" t="s">
        <v>21</v>
      </c>
      <c r="B96" s="18" t="s">
        <v>20</v>
      </c>
      <c r="C96" s="16">
        <v>134288</v>
      </c>
      <c r="D96" s="16">
        <v>261396</v>
      </c>
      <c r="E96" s="16">
        <v>406538</v>
      </c>
      <c r="F96" s="16">
        <v>561276</v>
      </c>
    </row>
    <row r="97" spans="1:6" x14ac:dyDescent="0.2">
      <c r="A97" s="17" t="s">
        <v>19</v>
      </c>
      <c r="B97" s="18" t="s">
        <v>18</v>
      </c>
      <c r="C97" s="16">
        <v>486059</v>
      </c>
      <c r="D97" s="16">
        <v>975012</v>
      </c>
      <c r="E97" s="16">
        <v>1466534</v>
      </c>
      <c r="F97" s="16">
        <v>1938860</v>
      </c>
    </row>
    <row r="98" spans="1:6" x14ac:dyDescent="0.2">
      <c r="A98" s="17" t="s">
        <v>17</v>
      </c>
      <c r="B98" s="19" t="s">
        <v>16</v>
      </c>
      <c r="C98" s="16">
        <v>2171388</v>
      </c>
      <c r="D98" s="16">
        <v>4393885</v>
      </c>
      <c r="E98" s="16">
        <v>6618464</v>
      </c>
      <c r="F98" s="16">
        <v>8912034</v>
      </c>
    </row>
    <row r="99" spans="1:6" x14ac:dyDescent="0.2">
      <c r="A99" s="17" t="s">
        <v>15</v>
      </c>
      <c r="B99" s="18" t="s">
        <v>14</v>
      </c>
      <c r="C99" s="16">
        <v>2930616</v>
      </c>
      <c r="D99" s="16">
        <v>5891419</v>
      </c>
      <c r="E99" s="16">
        <v>8854357</v>
      </c>
      <c r="F99" s="16">
        <v>11864578</v>
      </c>
    </row>
    <row r="100" spans="1:6" x14ac:dyDescent="0.2">
      <c r="A100" s="17" t="s">
        <v>13</v>
      </c>
      <c r="B100" s="20" t="s">
        <v>12</v>
      </c>
      <c r="C100" s="16">
        <v>167484</v>
      </c>
      <c r="D100" s="16">
        <v>336306</v>
      </c>
      <c r="E100" s="16">
        <v>520571</v>
      </c>
      <c r="F100" s="16">
        <v>682564</v>
      </c>
    </row>
    <row r="101" spans="1:6" x14ac:dyDescent="0.2">
      <c r="A101" s="17" t="s">
        <v>11</v>
      </c>
      <c r="B101" s="20" t="s">
        <v>10</v>
      </c>
      <c r="C101" s="16">
        <v>2983454</v>
      </c>
      <c r="D101" s="16">
        <v>6342126</v>
      </c>
      <c r="E101" s="16">
        <v>9609196</v>
      </c>
      <c r="F101" s="16">
        <v>12079702</v>
      </c>
    </row>
    <row r="102" spans="1:6" x14ac:dyDescent="0.2">
      <c r="A102" s="17" t="s">
        <v>9</v>
      </c>
      <c r="B102" s="20" t="s">
        <v>8</v>
      </c>
      <c r="C102" s="16">
        <v>528881</v>
      </c>
      <c r="D102" s="16">
        <v>1017559</v>
      </c>
      <c r="E102" s="16">
        <v>1522147</v>
      </c>
      <c r="F102" s="16">
        <v>1943562</v>
      </c>
    </row>
    <row r="103" spans="1:6" x14ac:dyDescent="0.2">
      <c r="A103" s="17" t="s">
        <v>7</v>
      </c>
      <c r="B103" s="20" t="s">
        <v>6</v>
      </c>
      <c r="C103" s="16">
        <v>903754</v>
      </c>
      <c r="D103" s="16">
        <v>1818769</v>
      </c>
      <c r="E103" s="16">
        <v>2750117</v>
      </c>
      <c r="F103" s="16">
        <v>3645191</v>
      </c>
    </row>
    <row r="104" spans="1:6" x14ac:dyDescent="0.2">
      <c r="A104" s="17" t="s">
        <v>5</v>
      </c>
      <c r="B104" s="20" t="s">
        <v>4</v>
      </c>
      <c r="C104" s="16">
        <v>2436552</v>
      </c>
      <c r="D104" s="16">
        <v>4929851</v>
      </c>
      <c r="E104" s="16">
        <v>7488424</v>
      </c>
      <c r="F104" s="16">
        <v>10047166</v>
      </c>
    </row>
    <row r="105" spans="1:6" x14ac:dyDescent="0.2">
      <c r="A105" s="21" t="s">
        <v>3</v>
      </c>
      <c r="B105" s="22" t="s">
        <v>2</v>
      </c>
      <c r="C105" s="23">
        <v>636650</v>
      </c>
      <c r="D105" s="23">
        <v>1276000</v>
      </c>
      <c r="E105" s="23">
        <v>1917186</v>
      </c>
      <c r="F105" s="23">
        <v>2594410</v>
      </c>
    </row>
    <row r="106" spans="1:6" ht="12.75" thickBot="1" x14ac:dyDescent="0.25">
      <c r="A106" s="24" t="s">
        <v>1</v>
      </c>
      <c r="B106" s="25" t="s">
        <v>0</v>
      </c>
      <c r="C106" s="26">
        <v>14192462</v>
      </c>
      <c r="D106" s="26">
        <v>28862993</v>
      </c>
      <c r="E106" s="26">
        <v>43604361</v>
      </c>
      <c r="F106" s="26">
        <v>57509094</v>
      </c>
    </row>
    <row r="107" spans="1:6" ht="12.75" thickTop="1" x14ac:dyDescent="0.2">
      <c r="A107" s="4"/>
      <c r="B107" s="4"/>
      <c r="C107" s="4"/>
      <c r="D107" s="4"/>
      <c r="E107" s="4"/>
      <c r="F107" s="4"/>
    </row>
    <row r="108" spans="1:6" x14ac:dyDescent="0.2">
      <c r="A108" s="10">
        <v>2018</v>
      </c>
      <c r="B108" s="10"/>
      <c r="C108" s="606" t="s">
        <v>28</v>
      </c>
      <c r="D108" s="607"/>
      <c r="E108" s="607"/>
      <c r="F108" s="607"/>
    </row>
    <row r="109" spans="1:6" ht="18" customHeight="1" x14ac:dyDescent="0.2">
      <c r="A109" s="11"/>
      <c r="B109" s="11"/>
      <c r="C109" s="12" t="s">
        <v>27</v>
      </c>
      <c r="D109" s="12" t="s">
        <v>26</v>
      </c>
      <c r="E109" s="12" t="s">
        <v>25</v>
      </c>
      <c r="F109" s="12" t="s">
        <v>24</v>
      </c>
    </row>
    <row r="110" spans="1:6" x14ac:dyDescent="0.2">
      <c r="A110" s="14" t="s">
        <v>23</v>
      </c>
      <c r="B110" s="15" t="s">
        <v>22</v>
      </c>
      <c r="C110" s="30">
        <v>761067</v>
      </c>
      <c r="D110" s="31">
        <v>1511818</v>
      </c>
      <c r="E110" s="32">
        <v>2268245</v>
      </c>
      <c r="F110" s="33">
        <v>2998592</v>
      </c>
    </row>
    <row r="111" spans="1:6" ht="12.75" customHeight="1" x14ac:dyDescent="0.2">
      <c r="A111" s="17" t="s">
        <v>21</v>
      </c>
      <c r="B111" s="18" t="s">
        <v>20</v>
      </c>
      <c r="C111" s="34">
        <v>126888</v>
      </c>
      <c r="D111" s="35">
        <v>238683</v>
      </c>
      <c r="E111" s="32">
        <v>378577</v>
      </c>
      <c r="F111" s="36">
        <v>509020</v>
      </c>
    </row>
    <row r="112" spans="1:6" x14ac:dyDescent="0.2">
      <c r="A112" s="17" t="s">
        <v>19</v>
      </c>
      <c r="B112" s="18" t="s">
        <v>18</v>
      </c>
      <c r="C112" s="34">
        <v>486822</v>
      </c>
      <c r="D112" s="35">
        <v>993581</v>
      </c>
      <c r="E112" s="37">
        <v>1498438</v>
      </c>
      <c r="F112" s="36">
        <v>2020767</v>
      </c>
    </row>
    <row r="113" spans="1:13" x14ac:dyDescent="0.2">
      <c r="A113" s="17" t="s">
        <v>17</v>
      </c>
      <c r="B113" s="19" t="s">
        <v>16</v>
      </c>
      <c r="C113" s="34">
        <v>2173857</v>
      </c>
      <c r="D113" s="35">
        <v>4420922</v>
      </c>
      <c r="E113" s="38">
        <v>6634624</v>
      </c>
      <c r="F113" s="36">
        <v>8907305</v>
      </c>
    </row>
    <row r="114" spans="1:13" x14ac:dyDescent="0.2">
      <c r="A114" s="17" t="s">
        <v>15</v>
      </c>
      <c r="B114" s="18" t="s">
        <v>14</v>
      </c>
      <c r="C114" s="34">
        <v>2837936</v>
      </c>
      <c r="D114" s="35">
        <v>5725412</v>
      </c>
      <c r="E114" s="38">
        <v>8585129</v>
      </c>
      <c r="F114" s="36">
        <v>11505491</v>
      </c>
    </row>
    <row r="115" spans="1:13" x14ac:dyDescent="0.2">
      <c r="A115" s="17" t="s">
        <v>13</v>
      </c>
      <c r="B115" s="20" t="s">
        <v>12</v>
      </c>
      <c r="C115" s="34">
        <v>126670</v>
      </c>
      <c r="D115" s="35">
        <v>263902</v>
      </c>
      <c r="E115" s="32">
        <v>404768</v>
      </c>
      <c r="F115" s="36">
        <v>561200</v>
      </c>
    </row>
    <row r="116" spans="1:13" x14ac:dyDescent="0.2">
      <c r="A116" s="17" t="s">
        <v>11</v>
      </c>
      <c r="B116" s="20" t="s">
        <v>10</v>
      </c>
      <c r="C116" s="34">
        <v>3206701</v>
      </c>
      <c r="D116" s="35">
        <v>6450464</v>
      </c>
      <c r="E116" s="37">
        <v>9547239</v>
      </c>
      <c r="F116" s="36">
        <v>12571270</v>
      </c>
    </row>
    <row r="117" spans="1:13" x14ac:dyDescent="0.2">
      <c r="A117" s="17" t="s">
        <v>9</v>
      </c>
      <c r="B117" s="20" t="s">
        <v>8</v>
      </c>
      <c r="C117" s="34">
        <v>512610</v>
      </c>
      <c r="D117" s="35">
        <v>1025534</v>
      </c>
      <c r="E117" s="38">
        <v>1527417</v>
      </c>
      <c r="F117" s="36">
        <v>2009335</v>
      </c>
    </row>
    <row r="118" spans="1:13" x14ac:dyDescent="0.2">
      <c r="A118" s="17" t="s">
        <v>7</v>
      </c>
      <c r="B118" s="20" t="s">
        <v>6</v>
      </c>
      <c r="C118" s="34">
        <v>905079</v>
      </c>
      <c r="D118" s="35">
        <v>1811499</v>
      </c>
      <c r="E118" s="38">
        <v>2741289</v>
      </c>
      <c r="F118" s="36">
        <v>3650031</v>
      </c>
    </row>
    <row r="119" spans="1:13" x14ac:dyDescent="0.2">
      <c r="A119" s="17" t="s">
        <v>5</v>
      </c>
      <c r="B119" s="20" t="s">
        <v>4</v>
      </c>
      <c r="C119" s="34">
        <v>2336589</v>
      </c>
      <c r="D119" s="35">
        <v>4691127</v>
      </c>
      <c r="E119" s="38">
        <v>7096922</v>
      </c>
      <c r="F119" s="36">
        <v>9556516</v>
      </c>
    </row>
    <row r="120" spans="1:13" x14ac:dyDescent="0.2">
      <c r="A120" s="21" t="s">
        <v>3</v>
      </c>
      <c r="B120" s="22" t="s">
        <v>2</v>
      </c>
      <c r="C120" s="39">
        <v>591876</v>
      </c>
      <c r="D120" s="40">
        <v>1142874</v>
      </c>
      <c r="E120" s="41">
        <v>1731188</v>
      </c>
      <c r="F120" s="42">
        <v>2307185</v>
      </c>
    </row>
    <row r="121" spans="1:13" ht="12.75" thickBot="1" x14ac:dyDescent="0.25">
      <c r="A121" s="24" t="s">
        <v>1</v>
      </c>
      <c r="B121" s="25" t="s">
        <v>0</v>
      </c>
      <c r="C121" s="43">
        <v>14066095</v>
      </c>
      <c r="D121" s="43">
        <v>28275816</v>
      </c>
      <c r="E121" s="43">
        <v>42413836</v>
      </c>
      <c r="F121" s="44">
        <v>56596712</v>
      </c>
    </row>
    <row r="122" spans="1:13" ht="12.75" thickTop="1" x14ac:dyDescent="0.2">
      <c r="A122" s="27"/>
      <c r="B122" s="28"/>
      <c r="C122" s="45"/>
      <c r="D122" s="46"/>
      <c r="E122" s="46"/>
      <c r="F122" s="29"/>
    </row>
    <row r="123" spans="1:13" x14ac:dyDescent="0.2">
      <c r="A123" s="10">
        <v>2017</v>
      </c>
      <c r="B123" s="10"/>
      <c r="C123" s="606" t="s">
        <v>28</v>
      </c>
      <c r="D123" s="607"/>
      <c r="E123" s="607"/>
      <c r="F123" s="607"/>
      <c r="H123" s="27"/>
      <c r="I123" s="28"/>
      <c r="J123" s="46"/>
      <c r="K123" s="46"/>
      <c r="L123" s="46"/>
      <c r="M123" s="46"/>
    </row>
    <row r="124" spans="1:13" ht="11.25" customHeight="1" x14ac:dyDescent="0.2">
      <c r="A124" s="11"/>
      <c r="B124" s="11"/>
      <c r="C124" s="12" t="s">
        <v>27</v>
      </c>
      <c r="D124" s="12" t="s">
        <v>26</v>
      </c>
      <c r="E124" s="12" t="s">
        <v>25</v>
      </c>
      <c r="F124" s="13" t="s">
        <v>24</v>
      </c>
    </row>
    <row r="125" spans="1:13" ht="15" customHeight="1" x14ac:dyDescent="0.2">
      <c r="A125" s="14" t="s">
        <v>23</v>
      </c>
      <c r="B125" s="15" t="s">
        <v>22</v>
      </c>
      <c r="C125" s="30">
        <v>720120</v>
      </c>
      <c r="D125" s="31">
        <v>1453296</v>
      </c>
      <c r="E125" s="32">
        <v>2182471</v>
      </c>
      <c r="F125" s="33">
        <v>2884994</v>
      </c>
    </row>
    <row r="126" spans="1:13" ht="15" customHeight="1" x14ac:dyDescent="0.2">
      <c r="A126" s="17" t="s">
        <v>21</v>
      </c>
      <c r="B126" s="18" t="s">
        <v>20</v>
      </c>
      <c r="C126" s="34">
        <v>129075</v>
      </c>
      <c r="D126" s="35">
        <v>253778</v>
      </c>
      <c r="E126" s="32">
        <v>385344</v>
      </c>
      <c r="F126" s="36">
        <v>514014</v>
      </c>
    </row>
    <row r="127" spans="1:13" x14ac:dyDescent="0.2">
      <c r="A127" s="17" t="s">
        <v>19</v>
      </c>
      <c r="B127" s="18" t="s">
        <v>18</v>
      </c>
      <c r="C127" s="34">
        <v>475289</v>
      </c>
      <c r="D127" s="35">
        <v>906059</v>
      </c>
      <c r="E127" s="37">
        <v>1372317</v>
      </c>
      <c r="F127" s="36">
        <v>1937396</v>
      </c>
    </row>
    <row r="128" spans="1:13" x14ac:dyDescent="0.2">
      <c r="A128" s="17" t="s">
        <v>17</v>
      </c>
      <c r="B128" s="19" t="s">
        <v>16</v>
      </c>
      <c r="C128" s="34">
        <v>2114034</v>
      </c>
      <c r="D128" s="35">
        <v>4296156</v>
      </c>
      <c r="E128" s="38">
        <v>6468920</v>
      </c>
      <c r="F128" s="36">
        <v>8736926</v>
      </c>
    </row>
    <row r="129" spans="1:13" x14ac:dyDescent="0.2">
      <c r="A129" s="17" t="s">
        <v>15</v>
      </c>
      <c r="B129" s="18" t="s">
        <v>14</v>
      </c>
      <c r="C129" s="34">
        <v>2755881</v>
      </c>
      <c r="D129" s="35">
        <v>5528460</v>
      </c>
      <c r="E129" s="38">
        <v>8331543</v>
      </c>
      <c r="F129" s="36">
        <v>11234796</v>
      </c>
    </row>
    <row r="130" spans="1:13" x14ac:dyDescent="0.2">
      <c r="A130" s="17" t="s">
        <v>13</v>
      </c>
      <c r="B130" s="20" t="s">
        <v>12</v>
      </c>
      <c r="C130" s="34">
        <v>109321</v>
      </c>
      <c r="D130" s="35">
        <v>222719</v>
      </c>
      <c r="E130" s="32">
        <v>342032</v>
      </c>
      <c r="F130" s="36">
        <v>477102</v>
      </c>
    </row>
    <row r="131" spans="1:13" x14ac:dyDescent="0.2">
      <c r="A131" s="17" t="s">
        <v>11</v>
      </c>
      <c r="B131" s="20" t="s">
        <v>10</v>
      </c>
      <c r="C131" s="34">
        <v>2824907</v>
      </c>
      <c r="D131" s="35">
        <v>5583156</v>
      </c>
      <c r="E131" s="37">
        <v>8482761</v>
      </c>
      <c r="F131" s="36">
        <v>11371356</v>
      </c>
    </row>
    <row r="132" spans="1:13" x14ac:dyDescent="0.2">
      <c r="A132" s="17" t="s">
        <v>9</v>
      </c>
      <c r="B132" s="20" t="s">
        <v>8</v>
      </c>
      <c r="C132" s="34">
        <v>496063</v>
      </c>
      <c r="D132" s="35">
        <v>981256</v>
      </c>
      <c r="E132" s="38">
        <v>1461229</v>
      </c>
      <c r="F132" s="36">
        <v>1930536</v>
      </c>
    </row>
    <row r="133" spans="1:13" x14ac:dyDescent="0.2">
      <c r="A133" s="17" t="s">
        <v>7</v>
      </c>
      <c r="B133" s="20" t="s">
        <v>6</v>
      </c>
      <c r="C133" s="34">
        <v>950604</v>
      </c>
      <c r="D133" s="35">
        <v>1896671</v>
      </c>
      <c r="E133" s="38">
        <v>2839768</v>
      </c>
      <c r="F133" s="36">
        <v>3764993</v>
      </c>
    </row>
    <row r="134" spans="1:13" x14ac:dyDescent="0.2">
      <c r="A134" s="17" t="s">
        <v>5</v>
      </c>
      <c r="B134" s="20" t="s">
        <v>4</v>
      </c>
      <c r="C134" s="34">
        <v>2171086</v>
      </c>
      <c r="D134" s="35">
        <v>4399741</v>
      </c>
      <c r="E134" s="38">
        <v>6646048</v>
      </c>
      <c r="F134" s="36">
        <v>9036633</v>
      </c>
    </row>
    <row r="135" spans="1:13" x14ac:dyDescent="0.2">
      <c r="A135" s="21" t="s">
        <v>3</v>
      </c>
      <c r="B135" s="22" t="s">
        <v>2</v>
      </c>
      <c r="C135" s="39">
        <v>557494</v>
      </c>
      <c r="D135" s="40">
        <v>1107874</v>
      </c>
      <c r="E135" s="41">
        <v>1672276</v>
      </c>
      <c r="F135" s="42">
        <v>2240958</v>
      </c>
    </row>
    <row r="136" spans="1:13" ht="12.75" thickBot="1" x14ac:dyDescent="0.25">
      <c r="A136" s="24" t="s">
        <v>1</v>
      </c>
      <c r="B136" s="25" t="s">
        <v>0</v>
      </c>
      <c r="C136" s="43">
        <v>13303874</v>
      </c>
      <c r="D136" s="43">
        <v>26629166</v>
      </c>
      <c r="E136" s="43">
        <v>40184709</v>
      </c>
      <c r="F136" s="44">
        <v>54129704</v>
      </c>
    </row>
    <row r="137" spans="1:13" ht="12.75" thickTop="1" x14ac:dyDescent="0.2">
      <c r="A137" s="4" t="s">
        <v>32</v>
      </c>
      <c r="B137" s="4"/>
      <c r="C137" s="4"/>
      <c r="D137" s="4"/>
      <c r="E137" s="4"/>
      <c r="F137" s="4"/>
    </row>
    <row r="138" spans="1:13" x14ac:dyDescent="0.2">
      <c r="A138" s="10">
        <v>2016</v>
      </c>
      <c r="B138" s="10"/>
      <c r="C138" s="606" t="s">
        <v>28</v>
      </c>
      <c r="D138" s="607"/>
      <c r="E138" s="607"/>
      <c r="F138" s="607"/>
      <c r="J138" s="29"/>
      <c r="K138" s="29"/>
      <c r="L138" s="29"/>
      <c r="M138" s="29"/>
    </row>
    <row r="139" spans="1:13" ht="11.25" customHeight="1" x14ac:dyDescent="0.2">
      <c r="A139" s="11"/>
      <c r="B139" s="11"/>
      <c r="C139" s="12" t="s">
        <v>27</v>
      </c>
      <c r="D139" s="12" t="s">
        <v>26</v>
      </c>
      <c r="E139" s="12" t="s">
        <v>25</v>
      </c>
      <c r="F139" s="12" t="s">
        <v>24</v>
      </c>
    </row>
    <row r="140" spans="1:13" ht="11.25" customHeight="1" x14ac:dyDescent="0.2">
      <c r="A140" s="14" t="s">
        <v>23</v>
      </c>
      <c r="B140" s="15" t="s">
        <v>22</v>
      </c>
      <c r="C140" s="30">
        <v>716673</v>
      </c>
      <c r="D140" s="31">
        <v>1446397</v>
      </c>
      <c r="E140" s="32">
        <v>2164089</v>
      </c>
      <c r="F140" s="33">
        <v>2878436</v>
      </c>
    </row>
    <row r="141" spans="1:13" x14ac:dyDescent="0.2">
      <c r="A141" s="17" t="s">
        <v>21</v>
      </c>
      <c r="B141" s="18" t="s">
        <v>20</v>
      </c>
      <c r="C141" s="34">
        <v>123353</v>
      </c>
      <c r="D141" s="35">
        <v>249269</v>
      </c>
      <c r="E141" s="32">
        <v>369717</v>
      </c>
      <c r="F141" s="36">
        <v>495545</v>
      </c>
    </row>
    <row r="142" spans="1:13" x14ac:dyDescent="0.2">
      <c r="A142" s="17" t="s">
        <v>19</v>
      </c>
      <c r="B142" s="18" t="s">
        <v>18</v>
      </c>
      <c r="C142" s="34">
        <v>500784</v>
      </c>
      <c r="D142" s="35">
        <v>972337</v>
      </c>
      <c r="E142" s="37">
        <v>1422378</v>
      </c>
      <c r="F142" s="36">
        <v>1886081</v>
      </c>
    </row>
    <row r="143" spans="1:13" x14ac:dyDescent="0.2">
      <c r="A143" s="17" t="s">
        <v>17</v>
      </c>
      <c r="B143" s="19" t="s">
        <v>16</v>
      </c>
      <c r="C143" s="34">
        <v>2174929</v>
      </c>
      <c r="D143" s="35">
        <v>4329945</v>
      </c>
      <c r="E143" s="38">
        <v>6499570</v>
      </c>
      <c r="F143" s="36">
        <v>8674365</v>
      </c>
    </row>
    <row r="144" spans="1:13" x14ac:dyDescent="0.2">
      <c r="A144" s="17" t="s">
        <v>15</v>
      </c>
      <c r="B144" s="18" t="s">
        <v>14</v>
      </c>
      <c r="C144" s="34">
        <v>2731424</v>
      </c>
      <c r="D144" s="35">
        <v>5456913</v>
      </c>
      <c r="E144" s="38">
        <v>8204025</v>
      </c>
      <c r="F144" s="36">
        <v>10910152</v>
      </c>
    </row>
    <row r="145" spans="1:13" x14ac:dyDescent="0.2">
      <c r="A145" s="17" t="s">
        <v>13</v>
      </c>
      <c r="B145" s="20" t="s">
        <v>12</v>
      </c>
      <c r="C145" s="34">
        <v>103106</v>
      </c>
      <c r="D145" s="35">
        <v>206079</v>
      </c>
      <c r="E145" s="32">
        <v>316988</v>
      </c>
      <c r="F145" s="36">
        <v>379053</v>
      </c>
    </row>
    <row r="146" spans="1:13" x14ac:dyDescent="0.2">
      <c r="A146" s="17" t="s">
        <v>11</v>
      </c>
      <c r="B146" s="20" t="s">
        <v>10</v>
      </c>
      <c r="C146" s="34">
        <v>2674386</v>
      </c>
      <c r="D146" s="35">
        <v>5393371</v>
      </c>
      <c r="E146" s="37">
        <v>8365965</v>
      </c>
      <c r="F146" s="36">
        <v>10897550</v>
      </c>
    </row>
    <row r="147" spans="1:13" x14ac:dyDescent="0.2">
      <c r="A147" s="17" t="s">
        <v>9</v>
      </c>
      <c r="B147" s="20" t="s">
        <v>8</v>
      </c>
      <c r="C147" s="34">
        <v>489119</v>
      </c>
      <c r="D147" s="35">
        <v>969032</v>
      </c>
      <c r="E147" s="38">
        <v>1449356</v>
      </c>
      <c r="F147" s="36">
        <v>1913795</v>
      </c>
    </row>
    <row r="148" spans="1:13" x14ac:dyDescent="0.2">
      <c r="A148" s="17" t="s">
        <v>7</v>
      </c>
      <c r="B148" s="20" t="s">
        <v>6</v>
      </c>
      <c r="C148" s="34">
        <v>931194</v>
      </c>
      <c r="D148" s="35">
        <v>1908679</v>
      </c>
      <c r="E148" s="38">
        <v>2853439</v>
      </c>
      <c r="F148" s="36">
        <v>3826649</v>
      </c>
    </row>
    <row r="149" spans="1:13" x14ac:dyDescent="0.2">
      <c r="A149" s="17" t="s">
        <v>5</v>
      </c>
      <c r="B149" s="20" t="s">
        <v>4</v>
      </c>
      <c r="C149" s="34">
        <v>2179037</v>
      </c>
      <c r="D149" s="35">
        <v>4313682</v>
      </c>
      <c r="E149" s="38">
        <v>6528645</v>
      </c>
      <c r="F149" s="36">
        <v>8736098</v>
      </c>
    </row>
    <row r="150" spans="1:13" x14ac:dyDescent="0.2">
      <c r="A150" s="21" t="s">
        <v>3</v>
      </c>
      <c r="B150" s="22" t="s">
        <v>2</v>
      </c>
      <c r="C150" s="39">
        <v>522999</v>
      </c>
      <c r="D150" s="40">
        <v>1045878</v>
      </c>
      <c r="E150" s="41">
        <v>1587746</v>
      </c>
      <c r="F150" s="42">
        <v>2124396</v>
      </c>
    </row>
    <row r="151" spans="1:13" ht="12.75" thickBot="1" x14ac:dyDescent="0.25">
      <c r="A151" s="24" t="s">
        <v>1</v>
      </c>
      <c r="B151" s="25" t="s">
        <v>0</v>
      </c>
      <c r="C151" s="43">
        <v>13147004</v>
      </c>
      <c r="D151" s="43">
        <v>26291582</v>
      </c>
      <c r="E151" s="43">
        <v>39761918</v>
      </c>
      <c r="F151" s="44">
        <v>52722120</v>
      </c>
    </row>
    <row r="152" spans="1:13" ht="12.75" thickTop="1" x14ac:dyDescent="0.2">
      <c r="A152" s="47"/>
      <c r="B152" s="47"/>
      <c r="C152" s="47"/>
      <c r="D152" s="47"/>
      <c r="E152" s="47"/>
      <c r="F152" s="47"/>
    </row>
    <row r="153" spans="1:13" x14ac:dyDescent="0.2">
      <c r="A153" s="10">
        <v>2015</v>
      </c>
      <c r="B153" s="10"/>
      <c r="C153" s="606" t="s">
        <v>28</v>
      </c>
      <c r="D153" s="607"/>
      <c r="E153" s="607"/>
      <c r="F153" s="607"/>
      <c r="J153" s="29"/>
      <c r="K153" s="29"/>
      <c r="L153" s="29"/>
      <c r="M153" s="29"/>
    </row>
    <row r="154" spans="1:13" ht="11.25" customHeight="1" x14ac:dyDescent="0.2">
      <c r="A154" s="11"/>
      <c r="B154" s="11"/>
      <c r="C154" s="12" t="s">
        <v>27</v>
      </c>
      <c r="D154" s="12" t="s">
        <v>26</v>
      </c>
      <c r="E154" s="12" t="s">
        <v>25</v>
      </c>
      <c r="F154" s="12" t="s">
        <v>24</v>
      </c>
    </row>
    <row r="155" spans="1:13" ht="11.25" customHeight="1" x14ac:dyDescent="0.2">
      <c r="A155" s="14" t="s">
        <v>23</v>
      </c>
      <c r="B155" s="15" t="s">
        <v>22</v>
      </c>
      <c r="C155" s="30">
        <v>725599</v>
      </c>
      <c r="D155" s="31">
        <v>1454658</v>
      </c>
      <c r="E155" s="32">
        <v>2188847</v>
      </c>
      <c r="F155" s="33">
        <v>2912683</v>
      </c>
    </row>
    <row r="156" spans="1:13" ht="11.25" customHeight="1" x14ac:dyDescent="0.2">
      <c r="A156" s="17" t="s">
        <v>21</v>
      </c>
      <c r="B156" s="18" t="s">
        <v>20</v>
      </c>
      <c r="C156" s="34">
        <v>125342</v>
      </c>
      <c r="D156" s="35">
        <v>253445</v>
      </c>
      <c r="E156" s="32">
        <v>388584</v>
      </c>
      <c r="F156" s="36">
        <v>522935</v>
      </c>
    </row>
    <row r="157" spans="1:13" ht="11.25" customHeight="1" x14ac:dyDescent="0.2">
      <c r="A157" s="17" t="s">
        <v>19</v>
      </c>
      <c r="B157" s="18" t="s">
        <v>18</v>
      </c>
      <c r="C157" s="34">
        <v>488264</v>
      </c>
      <c r="D157" s="35">
        <v>934053</v>
      </c>
      <c r="E157" s="37">
        <v>1424820</v>
      </c>
      <c r="F157" s="36">
        <v>1880803</v>
      </c>
    </row>
    <row r="158" spans="1:13" ht="11.25" customHeight="1" x14ac:dyDescent="0.2">
      <c r="A158" s="17" t="s">
        <v>17</v>
      </c>
      <c r="B158" s="19" t="s">
        <v>16</v>
      </c>
      <c r="C158" s="34">
        <v>2110495</v>
      </c>
      <c r="D158" s="35">
        <v>4234968</v>
      </c>
      <c r="E158" s="38">
        <v>6401006</v>
      </c>
      <c r="F158" s="36">
        <v>8473641</v>
      </c>
    </row>
    <row r="159" spans="1:13" ht="11.25" customHeight="1" x14ac:dyDescent="0.2">
      <c r="A159" s="17" t="s">
        <v>15</v>
      </c>
      <c r="B159" s="18" t="s">
        <v>14</v>
      </c>
      <c r="C159" s="34">
        <v>2708381</v>
      </c>
      <c r="D159" s="35">
        <v>5468638</v>
      </c>
      <c r="E159" s="38">
        <v>8260230</v>
      </c>
      <c r="F159" s="36">
        <v>10942483</v>
      </c>
    </row>
    <row r="160" spans="1:13" ht="11.25" customHeight="1" x14ac:dyDescent="0.2">
      <c r="A160" s="17" t="s">
        <v>13</v>
      </c>
      <c r="B160" s="20" t="s">
        <v>12</v>
      </c>
      <c r="C160" s="34">
        <v>94721</v>
      </c>
      <c r="D160" s="35">
        <v>188026</v>
      </c>
      <c r="E160" s="32">
        <v>290220</v>
      </c>
      <c r="F160" s="36">
        <v>395656</v>
      </c>
    </row>
    <row r="161" spans="1:13" ht="11.25" customHeight="1" x14ac:dyDescent="0.2">
      <c r="A161" s="17" t="s">
        <v>11</v>
      </c>
      <c r="B161" s="20" t="s">
        <v>10</v>
      </c>
      <c r="C161" s="34">
        <v>2599391</v>
      </c>
      <c r="D161" s="35">
        <v>5241100</v>
      </c>
      <c r="E161" s="37">
        <v>7882366</v>
      </c>
      <c r="F161" s="36">
        <v>10603127</v>
      </c>
    </row>
    <row r="162" spans="1:13" ht="11.25" customHeight="1" x14ac:dyDescent="0.2">
      <c r="A162" s="17" t="s">
        <v>9</v>
      </c>
      <c r="B162" s="20" t="s">
        <v>8</v>
      </c>
      <c r="C162" s="34">
        <v>486755</v>
      </c>
      <c r="D162" s="35">
        <v>944369</v>
      </c>
      <c r="E162" s="38">
        <v>1397218</v>
      </c>
      <c r="F162" s="36">
        <v>1861833</v>
      </c>
    </row>
    <row r="163" spans="1:13" ht="11.25" customHeight="1" x14ac:dyDescent="0.2">
      <c r="A163" s="17" t="s">
        <v>7</v>
      </c>
      <c r="B163" s="20" t="s">
        <v>6</v>
      </c>
      <c r="C163" s="34">
        <v>967771</v>
      </c>
      <c r="D163" s="35">
        <v>1963848</v>
      </c>
      <c r="E163" s="38">
        <v>2960771</v>
      </c>
      <c r="F163" s="36">
        <v>3910005</v>
      </c>
    </row>
    <row r="164" spans="1:13" ht="11.25" customHeight="1" x14ac:dyDescent="0.2">
      <c r="A164" s="17" t="s">
        <v>5</v>
      </c>
      <c r="B164" s="20" t="s">
        <v>4</v>
      </c>
      <c r="C164" s="34">
        <v>2075748</v>
      </c>
      <c r="D164" s="35">
        <v>4159586</v>
      </c>
      <c r="E164" s="38">
        <v>6321072</v>
      </c>
      <c r="F164" s="36">
        <v>8484505</v>
      </c>
    </row>
    <row r="165" spans="1:13" ht="11.25" customHeight="1" x14ac:dyDescent="0.2">
      <c r="A165" s="21" t="s">
        <v>3</v>
      </c>
      <c r="B165" s="22" t="s">
        <v>2</v>
      </c>
      <c r="C165" s="39">
        <v>479451</v>
      </c>
      <c r="D165" s="40">
        <v>943446</v>
      </c>
      <c r="E165" s="41">
        <v>1446259</v>
      </c>
      <c r="F165" s="42">
        <v>1944120</v>
      </c>
    </row>
    <row r="166" spans="1:13" ht="11.25" customHeight="1" thickBot="1" x14ac:dyDescent="0.25">
      <c r="A166" s="24" t="s">
        <v>1</v>
      </c>
      <c r="B166" s="25" t="s">
        <v>0</v>
      </c>
      <c r="C166" s="43">
        <v>12861918</v>
      </c>
      <c r="D166" s="43">
        <v>25786137</v>
      </c>
      <c r="E166" s="43">
        <v>38961393</v>
      </c>
      <c r="F166" s="44">
        <v>51931791</v>
      </c>
    </row>
    <row r="167" spans="1:13" ht="11.25" customHeight="1" thickTop="1" x14ac:dyDescent="0.2">
      <c r="A167" s="27"/>
      <c r="B167" s="28"/>
      <c r="C167" s="45"/>
      <c r="D167" s="46"/>
      <c r="E167" s="46"/>
      <c r="F167" s="29"/>
    </row>
    <row r="168" spans="1:13" ht="11.25" customHeight="1" x14ac:dyDescent="0.2">
      <c r="A168" s="10">
        <v>2014</v>
      </c>
      <c r="B168" s="10"/>
      <c r="C168" s="606" t="s">
        <v>28</v>
      </c>
      <c r="D168" s="607"/>
      <c r="E168" s="607"/>
      <c r="F168" s="607"/>
      <c r="J168" s="29"/>
      <c r="K168" s="29"/>
      <c r="L168" s="29"/>
      <c r="M168" s="29"/>
    </row>
    <row r="169" spans="1:13" ht="11.25" customHeight="1" x14ac:dyDescent="0.2">
      <c r="A169" s="11"/>
      <c r="B169" s="11"/>
      <c r="C169" s="12" t="s">
        <v>27</v>
      </c>
      <c r="D169" s="12" t="s">
        <v>26</v>
      </c>
      <c r="E169" s="12" t="s">
        <v>25</v>
      </c>
      <c r="F169" s="12" t="s">
        <v>24</v>
      </c>
    </row>
    <row r="170" spans="1:13" x14ac:dyDescent="0.2">
      <c r="A170" s="14" t="s">
        <v>23</v>
      </c>
      <c r="B170" s="15" t="s">
        <v>22</v>
      </c>
      <c r="C170" s="30">
        <v>727739</v>
      </c>
      <c r="D170" s="31">
        <v>1466372</v>
      </c>
      <c r="E170" s="32">
        <v>2210160</v>
      </c>
      <c r="F170" s="33">
        <v>2974007</v>
      </c>
    </row>
    <row r="171" spans="1:13" x14ac:dyDescent="0.2">
      <c r="A171" s="17" t="s">
        <v>21</v>
      </c>
      <c r="B171" s="18" t="s">
        <v>20</v>
      </c>
      <c r="C171" s="34">
        <v>155010</v>
      </c>
      <c r="D171" s="35">
        <v>304700</v>
      </c>
      <c r="E171" s="32">
        <v>428366</v>
      </c>
      <c r="F171" s="36">
        <v>550664</v>
      </c>
    </row>
    <row r="172" spans="1:13" x14ac:dyDescent="0.2">
      <c r="A172" s="17" t="s">
        <v>19</v>
      </c>
      <c r="B172" s="18" t="s">
        <v>18</v>
      </c>
      <c r="C172" s="34">
        <v>489245</v>
      </c>
      <c r="D172" s="35">
        <v>942594</v>
      </c>
      <c r="E172" s="37">
        <v>1371905</v>
      </c>
      <c r="F172" s="36">
        <v>1797914</v>
      </c>
    </row>
    <row r="173" spans="1:13" x14ac:dyDescent="0.2">
      <c r="A173" s="17" t="s">
        <v>17</v>
      </c>
      <c r="B173" s="19" t="s">
        <v>16</v>
      </c>
      <c r="C173" s="34">
        <v>2118755</v>
      </c>
      <c r="D173" s="35">
        <v>4275201</v>
      </c>
      <c r="E173" s="38">
        <v>6431401</v>
      </c>
      <c r="F173" s="36">
        <v>8616288</v>
      </c>
    </row>
    <row r="174" spans="1:13" x14ac:dyDescent="0.2">
      <c r="A174" s="17" t="s">
        <v>15</v>
      </c>
      <c r="B174" s="18" t="s">
        <v>14</v>
      </c>
      <c r="C174" s="34">
        <v>2740384</v>
      </c>
      <c r="D174" s="35">
        <v>5440657</v>
      </c>
      <c r="E174" s="38">
        <v>8210415</v>
      </c>
      <c r="F174" s="36">
        <v>10975619</v>
      </c>
    </row>
    <row r="175" spans="1:13" x14ac:dyDescent="0.2">
      <c r="A175" s="17" t="s">
        <v>13</v>
      </c>
      <c r="B175" s="20" t="s">
        <v>12</v>
      </c>
      <c r="C175" s="34">
        <v>89839</v>
      </c>
      <c r="D175" s="35">
        <v>179107</v>
      </c>
      <c r="E175" s="32">
        <v>250716</v>
      </c>
      <c r="F175" s="36">
        <v>343628</v>
      </c>
    </row>
    <row r="176" spans="1:13" x14ac:dyDescent="0.2">
      <c r="A176" s="17" t="s">
        <v>11</v>
      </c>
      <c r="B176" s="20" t="s">
        <v>10</v>
      </c>
      <c r="C176" s="34">
        <v>2614342</v>
      </c>
      <c r="D176" s="35">
        <v>5242933</v>
      </c>
      <c r="E176" s="37">
        <v>7977088</v>
      </c>
      <c r="F176" s="36">
        <v>10690206</v>
      </c>
    </row>
    <row r="177" spans="1:13" x14ac:dyDescent="0.2">
      <c r="A177" s="17" t="s">
        <v>9</v>
      </c>
      <c r="B177" s="20" t="s">
        <v>8</v>
      </c>
      <c r="C177" s="34">
        <v>447470</v>
      </c>
      <c r="D177" s="35">
        <v>907275</v>
      </c>
      <c r="E177" s="38">
        <v>1376224</v>
      </c>
      <c r="F177" s="36">
        <v>1872145</v>
      </c>
    </row>
    <row r="178" spans="1:13" x14ac:dyDescent="0.2">
      <c r="A178" s="17" t="s">
        <v>7</v>
      </c>
      <c r="B178" s="20" t="s">
        <v>6</v>
      </c>
      <c r="C178" s="34">
        <v>1024058</v>
      </c>
      <c r="D178" s="35">
        <v>2052704</v>
      </c>
      <c r="E178" s="38">
        <v>3080682</v>
      </c>
      <c r="F178" s="36">
        <v>4053071</v>
      </c>
    </row>
    <row r="179" spans="1:13" x14ac:dyDescent="0.2">
      <c r="A179" s="17" t="s">
        <v>5</v>
      </c>
      <c r="B179" s="20" t="s">
        <v>4</v>
      </c>
      <c r="C179" s="34">
        <v>2050567</v>
      </c>
      <c r="D179" s="35">
        <v>4103782</v>
      </c>
      <c r="E179" s="38">
        <v>6173836</v>
      </c>
      <c r="F179" s="36">
        <v>8262876</v>
      </c>
    </row>
    <row r="180" spans="1:13" x14ac:dyDescent="0.2">
      <c r="A180" s="21" t="s">
        <v>3</v>
      </c>
      <c r="B180" s="22" t="s">
        <v>2</v>
      </c>
      <c r="C180" s="39">
        <v>434829</v>
      </c>
      <c r="D180" s="40">
        <v>862065</v>
      </c>
      <c r="E180" s="41">
        <v>1305893</v>
      </c>
      <c r="F180" s="42">
        <v>1843542</v>
      </c>
    </row>
    <row r="181" spans="1:13" ht="12.75" thickBot="1" x14ac:dyDescent="0.25">
      <c r="A181" s="24" t="s">
        <v>1</v>
      </c>
      <c r="B181" s="25" t="s">
        <v>0</v>
      </c>
      <c r="C181" s="43">
        <v>12892238</v>
      </c>
      <c r="D181" s="43">
        <v>25777390</v>
      </c>
      <c r="E181" s="43">
        <v>38816686</v>
      </c>
      <c r="F181" s="44">
        <v>51979960</v>
      </c>
    </row>
    <row r="182" spans="1:13" ht="12.75" thickTop="1" x14ac:dyDescent="0.2"/>
    <row r="183" spans="1:13" x14ac:dyDescent="0.2">
      <c r="A183" s="10">
        <v>2013</v>
      </c>
      <c r="B183" s="10"/>
      <c r="C183" s="606" t="s">
        <v>28</v>
      </c>
      <c r="D183" s="607"/>
      <c r="E183" s="607"/>
      <c r="F183" s="607"/>
      <c r="H183" s="27"/>
      <c r="I183" s="28"/>
      <c r="J183" s="46"/>
      <c r="K183" s="46"/>
      <c r="L183" s="46"/>
      <c r="M183" s="29"/>
    </row>
    <row r="184" spans="1:13" ht="11.25" customHeight="1" x14ac:dyDescent="0.2">
      <c r="A184" s="11"/>
      <c r="B184" s="11"/>
      <c r="C184" s="12" t="s">
        <v>27</v>
      </c>
      <c r="D184" s="12" t="s">
        <v>26</v>
      </c>
      <c r="E184" s="12" t="s">
        <v>25</v>
      </c>
      <c r="F184" s="12" t="s">
        <v>24</v>
      </c>
    </row>
    <row r="185" spans="1:13" x14ac:dyDescent="0.2">
      <c r="A185" s="14" t="s">
        <v>23</v>
      </c>
      <c r="B185" s="15" t="s">
        <v>22</v>
      </c>
      <c r="C185" s="30">
        <v>724948</v>
      </c>
      <c r="D185" s="31">
        <v>1475171</v>
      </c>
      <c r="E185" s="32">
        <v>2216977</v>
      </c>
      <c r="F185" s="33">
        <v>2970384</v>
      </c>
    </row>
    <row r="186" spans="1:13" x14ac:dyDescent="0.2">
      <c r="A186" s="17" t="s">
        <v>21</v>
      </c>
      <c r="B186" s="18" t="s">
        <v>20</v>
      </c>
      <c r="C186" s="34">
        <v>175512</v>
      </c>
      <c r="D186" s="35">
        <v>346487</v>
      </c>
      <c r="E186" s="32">
        <v>505604</v>
      </c>
      <c r="F186" s="36">
        <v>664438</v>
      </c>
    </row>
    <row r="187" spans="1:13" x14ac:dyDescent="0.2">
      <c r="A187" s="17" t="s">
        <v>19</v>
      </c>
      <c r="B187" s="18" t="s">
        <v>18</v>
      </c>
      <c r="C187" s="34">
        <v>441260</v>
      </c>
      <c r="D187" s="35">
        <v>856534</v>
      </c>
      <c r="E187" s="37">
        <v>1293274</v>
      </c>
      <c r="F187" s="36">
        <v>1710851</v>
      </c>
    </row>
    <row r="188" spans="1:13" x14ac:dyDescent="0.2">
      <c r="A188" s="17" t="s">
        <v>17</v>
      </c>
      <c r="B188" s="19" t="s">
        <v>16</v>
      </c>
      <c r="C188" s="34">
        <v>2102316</v>
      </c>
      <c r="D188" s="35">
        <v>4223660</v>
      </c>
      <c r="E188" s="38">
        <v>6392708</v>
      </c>
      <c r="F188" s="36">
        <v>8513718</v>
      </c>
    </row>
    <row r="189" spans="1:13" x14ac:dyDescent="0.2">
      <c r="A189" s="17" t="s">
        <v>15</v>
      </c>
      <c r="B189" s="18" t="s">
        <v>14</v>
      </c>
      <c r="C189" s="34">
        <v>2699666</v>
      </c>
      <c r="D189" s="35">
        <v>5428498</v>
      </c>
      <c r="E189" s="38">
        <v>8182744</v>
      </c>
      <c r="F189" s="36">
        <v>10858994</v>
      </c>
    </row>
    <row r="190" spans="1:13" x14ac:dyDescent="0.2">
      <c r="A190" s="17" t="s">
        <v>13</v>
      </c>
      <c r="B190" s="20" t="s">
        <v>12</v>
      </c>
      <c r="C190" s="34">
        <v>95197</v>
      </c>
      <c r="D190" s="35">
        <v>188887</v>
      </c>
      <c r="E190" s="32">
        <v>283764</v>
      </c>
      <c r="F190" s="36">
        <v>387905</v>
      </c>
    </row>
    <row r="191" spans="1:13" x14ac:dyDescent="0.2">
      <c r="A191" s="17" t="s">
        <v>11</v>
      </c>
      <c r="B191" s="20" t="s">
        <v>10</v>
      </c>
      <c r="C191" s="34">
        <v>2556984</v>
      </c>
      <c r="D191" s="35">
        <v>5058633</v>
      </c>
      <c r="E191" s="37">
        <v>7636291</v>
      </c>
      <c r="F191" s="36">
        <v>10081112</v>
      </c>
    </row>
    <row r="192" spans="1:13" x14ac:dyDescent="0.2">
      <c r="A192" s="17" t="s">
        <v>9</v>
      </c>
      <c r="B192" s="20" t="s">
        <v>8</v>
      </c>
      <c r="C192" s="34">
        <v>349792</v>
      </c>
      <c r="D192" s="35">
        <v>734574</v>
      </c>
      <c r="E192" s="38">
        <v>1124605</v>
      </c>
      <c r="F192" s="36">
        <v>1490013</v>
      </c>
    </row>
    <row r="193" spans="1:6" x14ac:dyDescent="0.2">
      <c r="A193" s="17" t="s">
        <v>7</v>
      </c>
      <c r="B193" s="20" t="s">
        <v>6</v>
      </c>
      <c r="C193" s="34">
        <v>1074163</v>
      </c>
      <c r="D193" s="35">
        <v>2172614</v>
      </c>
      <c r="E193" s="38">
        <v>3225738</v>
      </c>
      <c r="F193" s="36">
        <v>4215924</v>
      </c>
    </row>
    <row r="194" spans="1:6" x14ac:dyDescent="0.2">
      <c r="A194" s="17" t="s">
        <v>5</v>
      </c>
      <c r="B194" s="20" t="s">
        <v>4</v>
      </c>
      <c r="C194" s="34">
        <v>2057938</v>
      </c>
      <c r="D194" s="35">
        <v>4122680</v>
      </c>
      <c r="E194" s="38">
        <v>6235698</v>
      </c>
      <c r="F194" s="36">
        <v>8308931</v>
      </c>
    </row>
    <row r="195" spans="1:6" x14ac:dyDescent="0.2">
      <c r="A195" s="21" t="s">
        <v>3</v>
      </c>
      <c r="B195" s="22" t="s">
        <v>2</v>
      </c>
      <c r="C195" s="39">
        <v>395576</v>
      </c>
      <c r="D195" s="40">
        <v>759581</v>
      </c>
      <c r="E195" s="41">
        <v>1163488</v>
      </c>
      <c r="F195" s="42">
        <v>1543452</v>
      </c>
    </row>
    <row r="196" spans="1:6" ht="12.75" thickBot="1" x14ac:dyDescent="0.25">
      <c r="A196" s="24" t="s">
        <v>1</v>
      </c>
      <c r="B196" s="25" t="s">
        <v>0</v>
      </c>
      <c r="C196" s="43">
        <v>12673352</v>
      </c>
      <c r="D196" s="43">
        <v>25367319</v>
      </c>
      <c r="E196" s="43">
        <v>38260891</v>
      </c>
      <c r="F196" s="44">
        <v>50745722</v>
      </c>
    </row>
    <row r="197" spans="1:6" ht="12.75" thickTop="1" x14ac:dyDescent="0.2"/>
    <row r="198" spans="1:6" x14ac:dyDescent="0.2">
      <c r="A198" s="10">
        <v>2012</v>
      </c>
      <c r="B198" s="10"/>
      <c r="C198" s="606" t="s">
        <v>28</v>
      </c>
      <c r="D198" s="607"/>
      <c r="E198" s="607"/>
      <c r="F198" s="607"/>
    </row>
    <row r="199" spans="1:6" x14ac:dyDescent="0.2">
      <c r="A199" s="11"/>
      <c r="B199" s="11"/>
      <c r="C199" s="12" t="s">
        <v>27</v>
      </c>
      <c r="D199" s="12" t="s">
        <v>26</v>
      </c>
      <c r="E199" s="12" t="s">
        <v>25</v>
      </c>
      <c r="F199" s="12" t="s">
        <v>24</v>
      </c>
    </row>
    <row r="200" spans="1:6" x14ac:dyDescent="0.2">
      <c r="A200" s="14" t="s">
        <v>23</v>
      </c>
      <c r="B200" s="15" t="s">
        <v>22</v>
      </c>
      <c r="C200" s="30">
        <v>710606</v>
      </c>
      <c r="D200" s="31">
        <v>1430015</v>
      </c>
      <c r="E200" s="32">
        <v>2144058</v>
      </c>
      <c r="F200" s="33">
        <v>2867508</v>
      </c>
    </row>
    <row r="201" spans="1:6" x14ac:dyDescent="0.2">
      <c r="A201" s="17" t="s">
        <v>21</v>
      </c>
      <c r="B201" s="18" t="s">
        <v>20</v>
      </c>
      <c r="C201" s="34">
        <v>177600</v>
      </c>
      <c r="D201" s="35">
        <v>351681</v>
      </c>
      <c r="E201" s="32">
        <v>542355</v>
      </c>
      <c r="F201" s="36">
        <v>732881</v>
      </c>
    </row>
    <row r="202" spans="1:6" x14ac:dyDescent="0.2">
      <c r="A202" s="17" t="s">
        <v>19</v>
      </c>
      <c r="B202" s="18" t="s">
        <v>18</v>
      </c>
      <c r="C202" s="34">
        <v>433872</v>
      </c>
      <c r="D202" s="35">
        <v>864211</v>
      </c>
      <c r="E202" s="37">
        <v>1270686</v>
      </c>
      <c r="F202" s="36">
        <v>1672301</v>
      </c>
    </row>
    <row r="203" spans="1:6" x14ac:dyDescent="0.2">
      <c r="A203" s="17" t="s">
        <v>17</v>
      </c>
      <c r="B203" s="19" t="s">
        <v>16</v>
      </c>
      <c r="C203" s="34">
        <v>2065381</v>
      </c>
      <c r="D203" s="35">
        <v>4159930</v>
      </c>
      <c r="E203" s="38">
        <v>6236139</v>
      </c>
      <c r="F203" s="36">
        <v>8337650</v>
      </c>
    </row>
    <row r="204" spans="1:6" x14ac:dyDescent="0.2">
      <c r="A204" s="17" t="s">
        <v>15</v>
      </c>
      <c r="B204" s="18" t="s">
        <v>14</v>
      </c>
      <c r="C204" s="34">
        <v>2624794</v>
      </c>
      <c r="D204" s="35">
        <v>5262997</v>
      </c>
      <c r="E204" s="38">
        <v>7952206</v>
      </c>
      <c r="F204" s="36">
        <v>10641753</v>
      </c>
    </row>
    <row r="205" spans="1:6" x14ac:dyDescent="0.2">
      <c r="A205" s="17" t="s">
        <v>13</v>
      </c>
      <c r="B205" s="20" t="s">
        <v>12</v>
      </c>
      <c r="C205" s="34">
        <v>88130</v>
      </c>
      <c r="D205" s="35">
        <v>185370</v>
      </c>
      <c r="E205" s="32">
        <v>280327</v>
      </c>
      <c r="F205" s="36">
        <v>376934</v>
      </c>
    </row>
    <row r="206" spans="1:6" x14ac:dyDescent="0.2">
      <c r="A206" s="17" t="s">
        <v>11</v>
      </c>
      <c r="B206" s="20" t="s">
        <v>10</v>
      </c>
      <c r="C206" s="34">
        <v>2523086</v>
      </c>
      <c r="D206" s="35">
        <v>5049030</v>
      </c>
      <c r="E206" s="37">
        <v>7578387</v>
      </c>
      <c r="F206" s="36">
        <v>10019340</v>
      </c>
    </row>
    <row r="207" spans="1:6" x14ac:dyDescent="0.2">
      <c r="A207" s="17" t="s">
        <v>9</v>
      </c>
      <c r="B207" s="20" t="s">
        <v>8</v>
      </c>
      <c r="C207" s="34">
        <v>351595</v>
      </c>
      <c r="D207" s="35">
        <v>721356</v>
      </c>
      <c r="E207" s="38">
        <v>1107727</v>
      </c>
      <c r="F207" s="36">
        <v>1486926</v>
      </c>
    </row>
    <row r="208" spans="1:6" x14ac:dyDescent="0.2">
      <c r="A208" s="17" t="s">
        <v>7</v>
      </c>
      <c r="B208" s="20" t="s">
        <v>6</v>
      </c>
      <c r="C208" s="34">
        <v>1134260</v>
      </c>
      <c r="D208" s="35">
        <v>2271199</v>
      </c>
      <c r="E208" s="38">
        <v>3397161</v>
      </c>
      <c r="F208" s="36">
        <v>4499119</v>
      </c>
    </row>
    <row r="209" spans="1:6" x14ac:dyDescent="0.2">
      <c r="A209" s="17" t="s">
        <v>5</v>
      </c>
      <c r="B209" s="20" t="s">
        <v>4</v>
      </c>
      <c r="C209" s="34">
        <v>2033686</v>
      </c>
      <c r="D209" s="35">
        <v>4083456</v>
      </c>
      <c r="E209" s="38">
        <v>6139328</v>
      </c>
      <c r="F209" s="36">
        <v>8224641</v>
      </c>
    </row>
    <row r="210" spans="1:6" x14ac:dyDescent="0.2">
      <c r="A210" s="21" t="s">
        <v>3</v>
      </c>
      <c r="B210" s="22" t="s">
        <v>2</v>
      </c>
      <c r="C210" s="39">
        <v>365992</v>
      </c>
      <c r="D210" s="40">
        <v>748935</v>
      </c>
      <c r="E210" s="41">
        <v>1128216</v>
      </c>
      <c r="F210" s="42">
        <v>1515089</v>
      </c>
    </row>
    <row r="211" spans="1:6" ht="12.75" thickBot="1" x14ac:dyDescent="0.25">
      <c r="A211" s="24" t="s">
        <v>1</v>
      </c>
      <c r="B211" s="25" t="s">
        <v>0</v>
      </c>
      <c r="C211" s="43">
        <v>12509002</v>
      </c>
      <c r="D211" s="43">
        <v>25128180</v>
      </c>
      <c r="E211" s="43">
        <v>37776590</v>
      </c>
      <c r="F211" s="44">
        <v>50374142</v>
      </c>
    </row>
    <row r="212" spans="1:6" ht="12.75" thickTop="1" x14ac:dyDescent="0.2"/>
    <row r="213" spans="1:6" x14ac:dyDescent="0.2">
      <c r="A213" s="10">
        <v>2011</v>
      </c>
      <c r="B213" s="10"/>
      <c r="C213" s="606" t="s">
        <v>28</v>
      </c>
      <c r="D213" s="607"/>
      <c r="E213" s="607"/>
      <c r="F213" s="607"/>
    </row>
    <row r="214" spans="1:6" x14ac:dyDescent="0.2">
      <c r="A214" s="11"/>
      <c r="B214" s="11"/>
      <c r="C214" s="12" t="s">
        <v>27</v>
      </c>
      <c r="D214" s="12" t="s">
        <v>26</v>
      </c>
      <c r="E214" s="12" t="s">
        <v>25</v>
      </c>
      <c r="F214" s="12" t="s">
        <v>24</v>
      </c>
    </row>
    <row r="215" spans="1:6" x14ac:dyDescent="0.2">
      <c r="A215" s="14" t="s">
        <v>23</v>
      </c>
      <c r="B215" s="15" t="s">
        <v>22</v>
      </c>
      <c r="C215" s="30">
        <v>728680</v>
      </c>
      <c r="D215" s="31">
        <v>1466796</v>
      </c>
      <c r="E215" s="32">
        <v>2222328</v>
      </c>
      <c r="F215" s="33">
        <v>2954200</v>
      </c>
    </row>
    <row r="216" spans="1:6" x14ac:dyDescent="0.2">
      <c r="A216" s="17" t="s">
        <v>21</v>
      </c>
      <c r="B216" s="18" t="s">
        <v>20</v>
      </c>
      <c r="C216" s="34">
        <v>164587</v>
      </c>
      <c r="D216" s="35">
        <v>323032</v>
      </c>
      <c r="E216" s="32">
        <v>486861</v>
      </c>
      <c r="F216" s="36">
        <v>647591</v>
      </c>
    </row>
    <row r="217" spans="1:6" x14ac:dyDescent="0.2">
      <c r="A217" s="17" t="s">
        <v>19</v>
      </c>
      <c r="B217" s="18" t="s">
        <v>18</v>
      </c>
      <c r="C217" s="34">
        <v>394885</v>
      </c>
      <c r="D217" s="35">
        <v>783151</v>
      </c>
      <c r="E217" s="37">
        <v>1209286</v>
      </c>
      <c r="F217" s="36">
        <v>1593350</v>
      </c>
    </row>
    <row r="218" spans="1:6" x14ac:dyDescent="0.2">
      <c r="A218" s="17" t="s">
        <v>17</v>
      </c>
      <c r="B218" s="19" t="s">
        <v>16</v>
      </c>
      <c r="C218" s="34">
        <v>1947493</v>
      </c>
      <c r="D218" s="35">
        <v>3926335</v>
      </c>
      <c r="E218" s="38">
        <v>5952371</v>
      </c>
      <c r="F218" s="36">
        <v>8010194</v>
      </c>
    </row>
    <row r="219" spans="1:6" x14ac:dyDescent="0.2">
      <c r="A219" s="17" t="s">
        <v>15</v>
      </c>
      <c r="B219" s="18" t="s">
        <v>14</v>
      </c>
      <c r="C219" s="34">
        <v>2469698</v>
      </c>
      <c r="D219" s="35">
        <v>4945489</v>
      </c>
      <c r="E219" s="38">
        <v>7518065</v>
      </c>
      <c r="F219" s="36">
        <v>10113483</v>
      </c>
    </row>
    <row r="220" spans="1:6" x14ac:dyDescent="0.2">
      <c r="A220" s="17" t="s">
        <v>13</v>
      </c>
      <c r="B220" s="20" t="s">
        <v>12</v>
      </c>
      <c r="C220" s="34">
        <v>85835</v>
      </c>
      <c r="D220" s="35">
        <v>175730</v>
      </c>
      <c r="E220" s="32">
        <v>279501</v>
      </c>
      <c r="F220" s="36">
        <v>372513</v>
      </c>
    </row>
    <row r="221" spans="1:6" x14ac:dyDescent="0.2">
      <c r="A221" s="17" t="s">
        <v>31</v>
      </c>
      <c r="B221" s="20" t="s">
        <v>10</v>
      </c>
      <c r="C221" s="34">
        <v>2486767</v>
      </c>
      <c r="D221" s="35">
        <v>4950488</v>
      </c>
      <c r="E221" s="37">
        <v>7509429</v>
      </c>
      <c r="F221" s="36">
        <v>10018789</v>
      </c>
    </row>
    <row r="222" spans="1:6" x14ac:dyDescent="0.2">
      <c r="A222" s="17" t="s">
        <v>9</v>
      </c>
      <c r="B222" s="20" t="s">
        <v>8</v>
      </c>
      <c r="C222" s="34">
        <v>351686</v>
      </c>
      <c r="D222" s="35">
        <v>730507</v>
      </c>
      <c r="E222" s="38">
        <v>1120776</v>
      </c>
      <c r="F222" s="36">
        <v>1477952</v>
      </c>
    </row>
    <row r="223" spans="1:6" x14ac:dyDescent="0.2">
      <c r="A223" s="17" t="s">
        <v>30</v>
      </c>
      <c r="B223" s="20" t="s">
        <v>6</v>
      </c>
      <c r="C223" s="34">
        <v>1147678</v>
      </c>
      <c r="D223" s="35">
        <v>2293043</v>
      </c>
      <c r="E223" s="38">
        <v>3452200</v>
      </c>
      <c r="F223" s="36">
        <v>4605769</v>
      </c>
    </row>
    <row r="224" spans="1:6" x14ac:dyDescent="0.2">
      <c r="A224" s="17" t="s">
        <v>29</v>
      </c>
      <c r="B224" s="20" t="s">
        <v>4</v>
      </c>
      <c r="C224" s="34">
        <v>2022841</v>
      </c>
      <c r="D224" s="35">
        <v>4001841</v>
      </c>
      <c r="E224" s="38">
        <v>6045465</v>
      </c>
      <c r="F224" s="36">
        <v>8100738</v>
      </c>
    </row>
    <row r="225" spans="1:6" x14ac:dyDescent="0.2">
      <c r="A225" s="21" t="s">
        <v>3</v>
      </c>
      <c r="B225" s="22" t="s">
        <v>2</v>
      </c>
      <c r="C225" s="39">
        <v>390653</v>
      </c>
      <c r="D225" s="40">
        <v>775551</v>
      </c>
      <c r="E225" s="41">
        <v>1169028</v>
      </c>
      <c r="F225" s="42">
        <v>1552716</v>
      </c>
    </row>
    <row r="226" spans="1:6" ht="12.75" thickBot="1" x14ac:dyDescent="0.25">
      <c r="A226" s="24" t="s">
        <v>1</v>
      </c>
      <c r="B226" s="48" t="s">
        <v>0</v>
      </c>
      <c r="C226" s="43">
        <v>12190803</v>
      </c>
      <c r="D226" s="43">
        <v>24371963</v>
      </c>
      <c r="E226" s="43">
        <v>36965310</v>
      </c>
      <c r="F226" s="44">
        <v>49447295</v>
      </c>
    </row>
    <row r="227" spans="1:6" ht="12.75" thickTop="1" x14ac:dyDescent="0.2"/>
    <row r="228" spans="1:6" x14ac:dyDescent="0.2">
      <c r="A228" s="10">
        <v>2010</v>
      </c>
      <c r="B228" s="10"/>
      <c r="C228" s="606" t="s">
        <v>28</v>
      </c>
      <c r="D228" s="608"/>
      <c r="E228" s="608"/>
      <c r="F228" s="608"/>
    </row>
    <row r="229" spans="1:6" x14ac:dyDescent="0.2">
      <c r="A229" s="11"/>
      <c r="B229" s="11"/>
      <c r="C229" s="12" t="s">
        <v>27</v>
      </c>
      <c r="D229" s="12" t="s">
        <v>26</v>
      </c>
      <c r="E229" s="12" t="s">
        <v>25</v>
      </c>
      <c r="F229" s="12" t="s">
        <v>24</v>
      </c>
    </row>
    <row r="230" spans="1:6" x14ac:dyDescent="0.2">
      <c r="A230" s="14" t="s">
        <v>23</v>
      </c>
      <c r="B230" s="15" t="s">
        <v>22</v>
      </c>
      <c r="C230" s="30">
        <v>805790</v>
      </c>
      <c r="D230" s="31">
        <v>1628815</v>
      </c>
      <c r="E230" s="32">
        <v>2443874</v>
      </c>
      <c r="F230" s="33">
        <v>3244507</v>
      </c>
    </row>
    <row r="231" spans="1:6" x14ac:dyDescent="0.2">
      <c r="A231" s="17" t="s">
        <v>21</v>
      </c>
      <c r="B231" s="18" t="s">
        <v>20</v>
      </c>
      <c r="C231" s="34">
        <v>192218</v>
      </c>
      <c r="D231" s="35">
        <v>379589</v>
      </c>
      <c r="E231" s="32">
        <v>563983</v>
      </c>
      <c r="F231" s="36">
        <v>759814</v>
      </c>
    </row>
    <row r="232" spans="1:6" x14ac:dyDescent="0.2">
      <c r="A232" s="17" t="s">
        <v>19</v>
      </c>
      <c r="B232" s="18" t="s">
        <v>18</v>
      </c>
      <c r="C232" s="34">
        <v>402617</v>
      </c>
      <c r="D232" s="35">
        <v>799901</v>
      </c>
      <c r="E232" s="37">
        <v>1183337.4190231361</v>
      </c>
      <c r="F232" s="36">
        <v>1563783.7146529565</v>
      </c>
    </row>
    <row r="233" spans="1:6" x14ac:dyDescent="0.2">
      <c r="A233" s="17" t="s">
        <v>17</v>
      </c>
      <c r="B233" s="19" t="s">
        <v>16</v>
      </c>
      <c r="C233" s="34">
        <v>1924470</v>
      </c>
      <c r="D233" s="35">
        <v>3870724</v>
      </c>
      <c r="E233" s="38">
        <v>5864360.8912598155</v>
      </c>
      <c r="F233" s="36">
        <v>7850037.610617958</v>
      </c>
    </row>
    <row r="234" spans="1:6" x14ac:dyDescent="0.2">
      <c r="A234" s="17" t="s">
        <v>15</v>
      </c>
      <c r="B234" s="18" t="s">
        <v>14</v>
      </c>
      <c r="C234" s="34">
        <v>2307999</v>
      </c>
      <c r="D234" s="35">
        <v>4627944</v>
      </c>
      <c r="E234" s="38">
        <v>7070081.7933933046</v>
      </c>
      <c r="F234" s="36">
        <v>9476558.3164724968</v>
      </c>
    </row>
    <row r="235" spans="1:6" x14ac:dyDescent="0.2">
      <c r="A235" s="17" t="s">
        <v>13</v>
      </c>
      <c r="B235" s="20" t="s">
        <v>12</v>
      </c>
      <c r="C235" s="34">
        <v>82762</v>
      </c>
      <c r="D235" s="35">
        <v>168533</v>
      </c>
      <c r="E235" s="32">
        <v>254740.5</v>
      </c>
      <c r="F235" s="36">
        <v>350523.75</v>
      </c>
    </row>
    <row r="236" spans="1:6" x14ac:dyDescent="0.2">
      <c r="A236" s="17" t="s">
        <v>11</v>
      </c>
      <c r="B236" s="20" t="s">
        <v>10</v>
      </c>
      <c r="C236" s="34">
        <v>2394562</v>
      </c>
      <c r="D236" s="35">
        <v>4782467</v>
      </c>
      <c r="E236" s="37">
        <v>7451458.0896130344</v>
      </c>
      <c r="F236" s="36">
        <v>9686912.9643584527</v>
      </c>
    </row>
    <row r="237" spans="1:6" x14ac:dyDescent="0.2">
      <c r="A237" s="17" t="s">
        <v>9</v>
      </c>
      <c r="B237" s="20" t="s">
        <v>8</v>
      </c>
      <c r="C237" s="34">
        <v>319868</v>
      </c>
      <c r="D237" s="35">
        <v>686040</v>
      </c>
      <c r="E237" s="38">
        <v>1025465</v>
      </c>
      <c r="F237" s="36">
        <v>1382548</v>
      </c>
    </row>
    <row r="238" spans="1:6" x14ac:dyDescent="0.2">
      <c r="A238" s="17" t="s">
        <v>7</v>
      </c>
      <c r="B238" s="20" t="s">
        <v>6</v>
      </c>
      <c r="C238" s="34">
        <v>1191347</v>
      </c>
      <c r="D238" s="35">
        <v>2402479</v>
      </c>
      <c r="E238" s="38">
        <v>3606436.6723618088</v>
      </c>
      <c r="F238" s="36">
        <v>4807838.0341708548</v>
      </c>
    </row>
    <row r="239" spans="1:6" x14ac:dyDescent="0.2">
      <c r="A239" s="17" t="s">
        <v>5</v>
      </c>
      <c r="B239" s="20" t="s">
        <v>4</v>
      </c>
      <c r="C239" s="34">
        <v>1946093</v>
      </c>
      <c r="D239" s="35">
        <v>3875194</v>
      </c>
      <c r="E239" s="38">
        <v>5806315.955923317</v>
      </c>
      <c r="F239" s="36">
        <v>7844748.7225954449</v>
      </c>
    </row>
    <row r="240" spans="1:6" x14ac:dyDescent="0.2">
      <c r="A240" s="21" t="s">
        <v>3</v>
      </c>
      <c r="B240" s="22" t="s">
        <v>2</v>
      </c>
      <c r="C240" s="39">
        <v>394496</v>
      </c>
      <c r="D240" s="40">
        <v>757774</v>
      </c>
      <c r="E240" s="41">
        <v>1109996.6111111045</v>
      </c>
      <c r="F240" s="42">
        <v>1474100.3037036955</v>
      </c>
    </row>
    <row r="241" spans="1:6" ht="12.75" thickBot="1" x14ac:dyDescent="0.25">
      <c r="A241" s="24" t="s">
        <v>1</v>
      </c>
      <c r="B241" s="25" t="s">
        <v>0</v>
      </c>
      <c r="C241" s="43">
        <v>11962222</v>
      </c>
      <c r="D241" s="43">
        <v>23979460</v>
      </c>
      <c r="E241" s="43">
        <v>36380049.932685524</v>
      </c>
      <c r="F241" s="43">
        <v>48441372.416571863</v>
      </c>
    </row>
    <row r="242" spans="1:6" ht="12.75" thickTop="1" x14ac:dyDescent="0.2"/>
    <row r="243" spans="1:6" x14ac:dyDescent="0.2">
      <c r="A243" s="10">
        <v>2009</v>
      </c>
      <c r="B243" s="10"/>
      <c r="C243" s="606" t="s">
        <v>28</v>
      </c>
      <c r="D243" s="608"/>
      <c r="E243" s="608"/>
      <c r="F243" s="608"/>
    </row>
    <row r="244" spans="1:6" x14ac:dyDescent="0.2">
      <c r="A244" s="11"/>
      <c r="B244" s="11"/>
      <c r="C244" s="12" t="s">
        <v>27</v>
      </c>
      <c r="D244" s="12" t="s">
        <v>26</v>
      </c>
      <c r="E244" s="12" t="s">
        <v>25</v>
      </c>
      <c r="F244" s="12" t="s">
        <v>24</v>
      </c>
    </row>
    <row r="245" spans="1:6" x14ac:dyDescent="0.2">
      <c r="A245" s="14" t="s">
        <v>23</v>
      </c>
      <c r="B245" s="15" t="s">
        <v>22</v>
      </c>
      <c r="C245" s="30">
        <v>965549</v>
      </c>
      <c r="D245" s="31">
        <v>1908501</v>
      </c>
      <c r="E245" s="32">
        <v>2830420</v>
      </c>
      <c r="F245" s="33">
        <v>3715283</v>
      </c>
    </row>
    <row r="246" spans="1:6" x14ac:dyDescent="0.2">
      <c r="A246" s="17" t="s">
        <v>21</v>
      </c>
      <c r="B246" s="18" t="s">
        <v>20</v>
      </c>
      <c r="C246" s="34">
        <v>241127</v>
      </c>
      <c r="D246" s="35">
        <v>480751</v>
      </c>
      <c r="E246" s="32">
        <v>701518</v>
      </c>
      <c r="F246" s="36">
        <v>914519</v>
      </c>
    </row>
    <row r="247" spans="1:6" x14ac:dyDescent="0.2">
      <c r="A247" s="17" t="s">
        <v>19</v>
      </c>
      <c r="B247" s="18" t="s">
        <v>18</v>
      </c>
      <c r="C247" s="34">
        <v>427863</v>
      </c>
      <c r="D247" s="35">
        <v>825319</v>
      </c>
      <c r="E247" s="37">
        <v>1217757</v>
      </c>
      <c r="F247" s="36">
        <v>1626381</v>
      </c>
    </row>
    <row r="248" spans="1:6" x14ac:dyDescent="0.2">
      <c r="A248" s="17" t="s">
        <v>17</v>
      </c>
      <c r="B248" s="19" t="s">
        <v>16</v>
      </c>
      <c r="C248" s="34">
        <v>1925992</v>
      </c>
      <c r="D248" s="35">
        <v>3867209</v>
      </c>
      <c r="E248" s="38">
        <v>5817255</v>
      </c>
      <c r="F248" s="36">
        <v>7739193.4280000003</v>
      </c>
    </row>
    <row r="249" spans="1:6" x14ac:dyDescent="0.2">
      <c r="A249" s="17" t="s">
        <v>15</v>
      </c>
      <c r="B249" s="18" t="s">
        <v>14</v>
      </c>
      <c r="C249" s="34">
        <v>2165096</v>
      </c>
      <c r="D249" s="35">
        <v>4342294</v>
      </c>
      <c r="E249" s="38">
        <v>6580827</v>
      </c>
      <c r="F249" s="36">
        <v>8840281.1979999989</v>
      </c>
    </row>
    <row r="250" spans="1:6" x14ac:dyDescent="0.2">
      <c r="A250" s="17" t="s">
        <v>13</v>
      </c>
      <c r="B250" s="20" t="s">
        <v>12</v>
      </c>
      <c r="C250" s="34">
        <v>92241</v>
      </c>
      <c r="D250" s="35">
        <v>175686</v>
      </c>
      <c r="E250" s="32">
        <v>259443</v>
      </c>
      <c r="F250" s="36">
        <v>377591.58100000001</v>
      </c>
    </row>
    <row r="251" spans="1:6" x14ac:dyDescent="0.2">
      <c r="A251" s="17" t="s">
        <v>11</v>
      </c>
      <c r="B251" s="20" t="s">
        <v>10</v>
      </c>
      <c r="C251" s="34">
        <v>2230958</v>
      </c>
      <c r="D251" s="35">
        <v>4538800</v>
      </c>
      <c r="E251" s="37">
        <v>6862873</v>
      </c>
      <c r="F251" s="36">
        <v>9243454.3135415781</v>
      </c>
    </row>
    <row r="252" spans="1:6" x14ac:dyDescent="0.2">
      <c r="A252" s="17" t="s">
        <v>9</v>
      </c>
      <c r="B252" s="20" t="s">
        <v>8</v>
      </c>
      <c r="C252" s="34">
        <v>309545</v>
      </c>
      <c r="D252" s="35">
        <v>583874</v>
      </c>
      <c r="E252" s="38">
        <v>877640</v>
      </c>
      <c r="F252" s="36">
        <v>1268470.3792188386</v>
      </c>
    </row>
    <row r="253" spans="1:6" x14ac:dyDescent="0.2">
      <c r="A253" s="17" t="s">
        <v>7</v>
      </c>
      <c r="B253" s="20" t="s">
        <v>6</v>
      </c>
      <c r="C253" s="34">
        <v>1241592</v>
      </c>
      <c r="D253" s="35">
        <v>2415554</v>
      </c>
      <c r="E253" s="38">
        <v>3740076</v>
      </c>
      <c r="F253" s="36">
        <v>4915097</v>
      </c>
    </row>
    <row r="254" spans="1:6" x14ac:dyDescent="0.2">
      <c r="A254" s="17" t="s">
        <v>5</v>
      </c>
      <c r="B254" s="20" t="s">
        <v>4</v>
      </c>
      <c r="C254" s="34">
        <v>1912779</v>
      </c>
      <c r="D254" s="35">
        <v>3857802</v>
      </c>
      <c r="E254" s="38">
        <v>5754359</v>
      </c>
      <c r="F254" s="36">
        <v>7746877</v>
      </c>
    </row>
    <row r="255" spans="1:6" x14ac:dyDescent="0.2">
      <c r="A255" s="21" t="s">
        <v>3</v>
      </c>
      <c r="B255" s="22" t="s">
        <v>2</v>
      </c>
      <c r="C255" s="39">
        <v>320686</v>
      </c>
      <c r="D255" s="40">
        <v>639052</v>
      </c>
      <c r="E255" s="41">
        <v>964989</v>
      </c>
      <c r="F255" s="42">
        <v>1315340.1002395824</v>
      </c>
    </row>
    <row r="256" spans="1:6" ht="12.75" thickBot="1" x14ac:dyDescent="0.25">
      <c r="A256" s="24" t="s">
        <v>1</v>
      </c>
      <c r="B256" s="25" t="s">
        <v>0</v>
      </c>
      <c r="C256" s="43">
        <v>11833428</v>
      </c>
      <c r="D256" s="43">
        <v>23634842</v>
      </c>
      <c r="E256" s="43">
        <v>35607157</v>
      </c>
      <c r="F256" s="43">
        <v>47702488</v>
      </c>
    </row>
    <row r="257" spans="1:6" ht="12.75" thickTop="1" x14ac:dyDescent="0.2"/>
    <row r="258" spans="1:6" x14ac:dyDescent="0.2">
      <c r="A258" s="10">
        <v>2008</v>
      </c>
      <c r="B258" s="10"/>
      <c r="C258" s="606" t="s">
        <v>28</v>
      </c>
      <c r="D258" s="607"/>
      <c r="E258" s="607"/>
      <c r="F258" s="607"/>
    </row>
    <row r="259" spans="1:6" x14ac:dyDescent="0.2">
      <c r="A259" s="11"/>
      <c r="B259" s="11"/>
      <c r="C259" s="12" t="s">
        <v>27</v>
      </c>
      <c r="D259" s="12" t="s">
        <v>26</v>
      </c>
      <c r="E259" s="12" t="s">
        <v>25</v>
      </c>
      <c r="F259" s="12" t="s">
        <v>24</v>
      </c>
    </row>
    <row r="260" spans="1:6" x14ac:dyDescent="0.2">
      <c r="A260" s="14" t="s">
        <v>23</v>
      </c>
      <c r="B260" s="15" t="s">
        <v>22</v>
      </c>
      <c r="C260" s="30">
        <v>1049534</v>
      </c>
      <c r="D260" s="31">
        <v>2078611</v>
      </c>
      <c r="E260" s="32">
        <v>3156767</v>
      </c>
      <c r="F260" s="33">
        <v>4196605</v>
      </c>
    </row>
    <row r="261" spans="1:6" x14ac:dyDescent="0.2">
      <c r="A261" s="17" t="s">
        <v>21</v>
      </c>
      <c r="B261" s="18" t="s">
        <v>20</v>
      </c>
      <c r="C261" s="34">
        <v>260245</v>
      </c>
      <c r="D261" s="35">
        <v>485731</v>
      </c>
      <c r="E261" s="32">
        <v>717093</v>
      </c>
      <c r="F261" s="36">
        <v>956900</v>
      </c>
    </row>
    <row r="262" spans="1:6" x14ac:dyDescent="0.2">
      <c r="A262" s="17" t="s">
        <v>19</v>
      </c>
      <c r="B262" s="18" t="s">
        <v>18</v>
      </c>
      <c r="C262" s="34">
        <v>409653</v>
      </c>
      <c r="D262" s="35">
        <v>844318</v>
      </c>
      <c r="E262" s="37">
        <v>1270342</v>
      </c>
      <c r="F262" s="36">
        <v>1668813</v>
      </c>
    </row>
    <row r="263" spans="1:6" x14ac:dyDescent="0.2">
      <c r="A263" s="17" t="s">
        <v>17</v>
      </c>
      <c r="B263" s="19" t="s">
        <v>16</v>
      </c>
      <c r="C263" s="34">
        <v>1880326</v>
      </c>
      <c r="D263" s="35">
        <v>3814635</v>
      </c>
      <c r="E263" s="38">
        <v>5818894</v>
      </c>
      <c r="F263" s="36">
        <v>7705812</v>
      </c>
    </row>
    <row r="264" spans="1:6" x14ac:dyDescent="0.2">
      <c r="A264" s="17" t="s">
        <v>15</v>
      </c>
      <c r="B264" s="18" t="s">
        <v>14</v>
      </c>
      <c r="C264" s="34">
        <v>2064627</v>
      </c>
      <c r="D264" s="35">
        <v>4119054</v>
      </c>
      <c r="E264" s="38">
        <v>6234847</v>
      </c>
      <c r="F264" s="36">
        <v>8352741</v>
      </c>
    </row>
    <row r="265" spans="1:6" x14ac:dyDescent="0.2">
      <c r="A265" s="17" t="s">
        <v>13</v>
      </c>
      <c r="B265" s="20" t="s">
        <v>12</v>
      </c>
      <c r="C265" s="34">
        <v>87874</v>
      </c>
      <c r="D265" s="35">
        <v>205015</v>
      </c>
      <c r="E265" s="32">
        <v>304529</v>
      </c>
      <c r="F265" s="36">
        <v>397501</v>
      </c>
    </row>
    <row r="266" spans="1:6" x14ac:dyDescent="0.2">
      <c r="A266" s="17" t="s">
        <v>11</v>
      </c>
      <c r="B266" s="20" t="s">
        <v>10</v>
      </c>
      <c r="C266" s="34">
        <v>2117121</v>
      </c>
      <c r="D266" s="35">
        <v>4300537</v>
      </c>
      <c r="E266" s="37">
        <v>6506447</v>
      </c>
      <c r="F266" s="36">
        <v>8698485</v>
      </c>
    </row>
    <row r="267" spans="1:6" x14ac:dyDescent="0.2">
      <c r="A267" s="17" t="s">
        <v>9</v>
      </c>
      <c r="B267" s="20" t="s">
        <v>8</v>
      </c>
      <c r="C267" s="34">
        <v>229398</v>
      </c>
      <c r="D267" s="35">
        <v>465313</v>
      </c>
      <c r="E267" s="38">
        <v>740840</v>
      </c>
      <c r="F267" s="36">
        <v>995463</v>
      </c>
    </row>
    <row r="268" spans="1:6" x14ac:dyDescent="0.2">
      <c r="A268" s="17" t="s">
        <v>7</v>
      </c>
      <c r="B268" s="20" t="s">
        <v>6</v>
      </c>
      <c r="C268" s="34">
        <v>1322152</v>
      </c>
      <c r="D268" s="35">
        <v>2673542</v>
      </c>
      <c r="E268" s="38">
        <v>4002672</v>
      </c>
      <c r="F268" s="36">
        <v>5218013</v>
      </c>
    </row>
    <row r="269" spans="1:6" x14ac:dyDescent="0.2">
      <c r="A269" s="17" t="s">
        <v>5</v>
      </c>
      <c r="B269" s="20" t="s">
        <v>4</v>
      </c>
      <c r="C269" s="39">
        <f>C271-SUM(C260:C268)-C270</f>
        <v>1873645</v>
      </c>
      <c r="D269" s="39">
        <f>D271-SUM(D260:D268)-D270</f>
        <v>3716798</v>
      </c>
      <c r="E269" s="39">
        <f>E271-SUM(E260:E268)-E270</f>
        <v>5613909</v>
      </c>
      <c r="F269" s="36">
        <f>F271-SUM(F260:F268)-F270</f>
        <v>7571532</v>
      </c>
    </row>
    <row r="270" spans="1:6" x14ac:dyDescent="0.2">
      <c r="A270" s="21" t="s">
        <v>3</v>
      </c>
      <c r="B270" s="22" t="s">
        <v>2</v>
      </c>
      <c r="C270" s="49">
        <v>271910</v>
      </c>
      <c r="D270" s="49">
        <v>551430</v>
      </c>
      <c r="E270" s="49">
        <v>844975</v>
      </c>
      <c r="F270" s="42">
        <v>1126100</v>
      </c>
    </row>
    <row r="271" spans="1:6" ht="12.75" thickBot="1" x14ac:dyDescent="0.25">
      <c r="A271" s="24" t="s">
        <v>1</v>
      </c>
      <c r="B271" s="25" t="s">
        <v>0</v>
      </c>
      <c r="C271" s="43">
        <v>11566485</v>
      </c>
      <c r="D271" s="43">
        <v>23254984</v>
      </c>
      <c r="E271" s="43">
        <v>35211315</v>
      </c>
      <c r="F271" s="43">
        <v>46887965</v>
      </c>
    </row>
    <row r="272" spans="1:6" ht="12.75" thickTop="1" x14ac:dyDescent="0.2">
      <c r="A272" s="27"/>
      <c r="B272" s="28"/>
      <c r="C272" s="46"/>
      <c r="D272" s="46"/>
      <c r="E272" s="46"/>
      <c r="F272" s="29"/>
    </row>
    <row r="273" spans="1:3" x14ac:dyDescent="0.2">
      <c r="A273" s="27"/>
      <c r="B273" s="50"/>
      <c r="C273" s="29"/>
    </row>
    <row r="274" spans="1:3" x14ac:dyDescent="0.2">
      <c r="A274" s="50" t="s">
        <v>157</v>
      </c>
    </row>
    <row r="275" spans="1:3" x14ac:dyDescent="0.2">
      <c r="B275" s="51"/>
    </row>
    <row r="276" spans="1:3" x14ac:dyDescent="0.2">
      <c r="A276" s="51"/>
      <c r="B276" s="52"/>
    </row>
    <row r="278" spans="1:3" ht="12.75" x14ac:dyDescent="0.2">
      <c r="A278" s="7"/>
    </row>
  </sheetData>
  <mergeCells count="18">
    <mergeCell ref="C3:F3"/>
    <mergeCell ref="C108:F108"/>
    <mergeCell ref="C123:F123"/>
    <mergeCell ref="C93:F93"/>
    <mergeCell ref="C18:F18"/>
    <mergeCell ref="C33:F33"/>
    <mergeCell ref="C48:F48"/>
    <mergeCell ref="C63:F63"/>
    <mergeCell ref="C78:F78"/>
    <mergeCell ref="C258:F258"/>
    <mergeCell ref="C183:F183"/>
    <mergeCell ref="C138:F138"/>
    <mergeCell ref="C168:F168"/>
    <mergeCell ref="C228:F228"/>
    <mergeCell ref="C243:F243"/>
    <mergeCell ref="C213:F213"/>
    <mergeCell ref="C198:F198"/>
    <mergeCell ref="C153:F153"/>
  </mergeCells>
  <pageMargins left="0.70866141732283472" right="0.70866141732283472" top="1.6141732283464567" bottom="0.74803149606299213" header="0.31496062992125984" footer="0.31496062992125984"/>
  <pageSetup paperSize="9" fitToHeight="0" orientation="portrait" r:id="rId1"/>
  <headerFooter differentFirst="1" scaleWithDoc="0" alignWithMargins="0">
    <firstHeader>&amp;R
&amp;G</firstHeader>
  </headerFooter>
  <rowBreaks count="5" manualBreakCount="5">
    <brk id="77" max="16383" man="1"/>
    <brk id="122" max="16383" man="1"/>
    <brk id="167" max="16383" man="1"/>
    <brk id="212" max="16383" man="1"/>
    <brk id="257"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4348D-93C3-45C8-A220-6E44291D83DC}">
  <sheetPr>
    <pageSetUpPr fitToPage="1"/>
  </sheetPr>
  <dimension ref="A1:IV735"/>
  <sheetViews>
    <sheetView zoomScaleNormal="100" workbookViewId="0"/>
  </sheetViews>
  <sheetFormatPr defaultRowHeight="14.25" x14ac:dyDescent="0.2"/>
  <cols>
    <col min="1" max="1" width="29.296875" style="107" customWidth="1"/>
    <col min="2" max="9" width="9.09765625" style="6" customWidth="1"/>
    <col min="10" max="10" width="8.796875" style="6"/>
    <col min="11" max="11" width="22.3984375" style="6" bestFit="1" customWidth="1"/>
    <col min="12" max="15" width="8.69921875" style="6" bestFit="1" customWidth="1"/>
    <col min="16" max="16384" width="8.796875" style="6"/>
  </cols>
  <sheetData>
    <row r="1" spans="1:9" x14ac:dyDescent="0.2">
      <c r="A1" s="3" t="s">
        <v>156</v>
      </c>
      <c r="B1" s="3"/>
      <c r="C1" s="3"/>
      <c r="D1" s="3"/>
      <c r="E1" s="3"/>
      <c r="F1" s="3"/>
      <c r="G1" s="3"/>
    </row>
    <row r="2" spans="1:9" x14ac:dyDescent="0.2">
      <c r="A2" s="2" t="s">
        <v>151</v>
      </c>
      <c r="B2" s="2"/>
      <c r="C2" s="2"/>
      <c r="D2" s="2"/>
      <c r="E2" s="2"/>
      <c r="F2" s="2"/>
      <c r="G2" s="2"/>
      <c r="H2" s="2"/>
      <c r="I2" s="2"/>
    </row>
    <row r="3" spans="1:9" ht="15" customHeight="1" x14ac:dyDescent="0.2">
      <c r="A3" s="53">
        <v>2024</v>
      </c>
      <c r="B3" s="609" t="s">
        <v>28</v>
      </c>
      <c r="C3" s="609"/>
      <c r="D3" s="609"/>
      <c r="E3" s="609"/>
      <c r="F3" s="609" t="s">
        <v>63</v>
      </c>
      <c r="G3" s="609"/>
      <c r="H3" s="609"/>
      <c r="I3" s="609"/>
    </row>
    <row r="4" spans="1:9" x14ac:dyDescent="0.2">
      <c r="A4" s="54" t="s">
        <v>62</v>
      </c>
      <c r="B4" s="583" t="s">
        <v>27</v>
      </c>
      <c r="C4" s="583" t="s">
        <v>26</v>
      </c>
      <c r="D4" s="583" t="s">
        <v>25</v>
      </c>
      <c r="E4" s="583" t="s">
        <v>24</v>
      </c>
      <c r="F4" s="583" t="s">
        <v>27</v>
      </c>
      <c r="G4" s="583" t="s">
        <v>26</v>
      </c>
      <c r="H4" s="583" t="s">
        <v>25</v>
      </c>
      <c r="I4" s="583" t="s">
        <v>24</v>
      </c>
    </row>
    <row r="5" spans="1:9" ht="11.25" customHeight="1" x14ac:dyDescent="0.2">
      <c r="A5" s="601" t="s">
        <v>61</v>
      </c>
      <c r="B5" s="16">
        <v>4471357</v>
      </c>
      <c r="C5" s="600">
        <v>9042037</v>
      </c>
      <c r="D5" s="16" t="s">
        <v>106</v>
      </c>
      <c r="E5" s="16" t="s">
        <v>106</v>
      </c>
      <c r="F5" s="584">
        <v>23.475986480712891</v>
      </c>
      <c r="G5" s="585">
        <v>23.795047760009766</v>
      </c>
      <c r="H5" s="585" t="s">
        <v>106</v>
      </c>
      <c r="I5" s="585" t="s">
        <v>106</v>
      </c>
    </row>
    <row r="6" spans="1:9" ht="11.25" customHeight="1" x14ac:dyDescent="0.2">
      <c r="A6" s="58" t="s">
        <v>165</v>
      </c>
      <c r="B6" s="16">
        <v>3022786</v>
      </c>
      <c r="C6" s="16">
        <v>6007522</v>
      </c>
      <c r="D6" s="16" t="s">
        <v>106</v>
      </c>
      <c r="E6" s="16" t="s">
        <v>106</v>
      </c>
      <c r="F6" s="541">
        <v>15.870547294616699</v>
      </c>
      <c r="G6" s="585">
        <v>15.809410095214844</v>
      </c>
      <c r="H6" s="585" t="s">
        <v>106</v>
      </c>
      <c r="I6" s="585" t="s">
        <v>106</v>
      </c>
    </row>
    <row r="7" spans="1:9" ht="11.25" customHeight="1" x14ac:dyDescent="0.2">
      <c r="A7" s="58" t="s">
        <v>60</v>
      </c>
      <c r="B7" s="16">
        <v>2892434</v>
      </c>
      <c r="C7" s="16">
        <v>5785973</v>
      </c>
      <c r="D7" s="16" t="s">
        <v>106</v>
      </c>
      <c r="E7" s="16" t="s">
        <v>106</v>
      </c>
      <c r="F7" s="541">
        <v>15.186159133911133</v>
      </c>
      <c r="G7" s="585">
        <v>15.226381301879883</v>
      </c>
      <c r="H7" s="585" t="s">
        <v>106</v>
      </c>
      <c r="I7" s="585" t="s">
        <v>106</v>
      </c>
    </row>
    <row r="8" spans="1:9" ht="11.25" customHeight="1" x14ac:dyDescent="0.2">
      <c r="A8" s="58" t="s">
        <v>66</v>
      </c>
      <c r="B8" s="16">
        <v>1456781</v>
      </c>
      <c r="C8" s="16">
        <v>2926557</v>
      </c>
      <c r="D8" s="16" t="s">
        <v>106</v>
      </c>
      <c r="E8" s="16" t="s">
        <v>106</v>
      </c>
      <c r="F8" s="541">
        <v>7.6485438346862793</v>
      </c>
      <c r="G8" s="585">
        <v>7.7015347480773926</v>
      </c>
      <c r="H8" s="585" t="s">
        <v>106</v>
      </c>
      <c r="I8" s="585" t="s">
        <v>106</v>
      </c>
    </row>
    <row r="9" spans="1:9" ht="11.25" customHeight="1" x14ac:dyDescent="0.2">
      <c r="A9" s="58" t="s">
        <v>58</v>
      </c>
      <c r="B9" s="16">
        <v>1018982</v>
      </c>
      <c r="C9" s="16">
        <v>2045031</v>
      </c>
      <c r="D9" s="16" t="s">
        <v>106</v>
      </c>
      <c r="E9" s="16" t="s">
        <v>106</v>
      </c>
      <c r="F9" s="541">
        <v>5.3499660491943359</v>
      </c>
      <c r="G9" s="585">
        <v>5.3817086219787598</v>
      </c>
      <c r="H9" s="585" t="s">
        <v>106</v>
      </c>
      <c r="I9" s="585" t="s">
        <v>106</v>
      </c>
    </row>
    <row r="10" spans="1:9" ht="11.25" customHeight="1" x14ac:dyDescent="0.2">
      <c r="A10" s="58" t="s">
        <v>159</v>
      </c>
      <c r="B10" s="16">
        <v>975272</v>
      </c>
      <c r="C10" s="16">
        <v>1955454</v>
      </c>
      <c r="D10" s="16" t="s">
        <v>106</v>
      </c>
      <c r="E10" s="16" t="s">
        <v>106</v>
      </c>
      <c r="F10" s="541">
        <v>5.1204752922058105</v>
      </c>
      <c r="G10" s="585">
        <v>5.1459774971008301</v>
      </c>
      <c r="H10" s="585" t="s">
        <v>106</v>
      </c>
      <c r="I10" s="585" t="s">
        <v>106</v>
      </c>
    </row>
    <row r="11" spans="1:9" ht="11.25" customHeight="1" x14ac:dyDescent="0.2">
      <c r="A11" s="58" t="s">
        <v>68</v>
      </c>
      <c r="B11" s="16">
        <v>902207</v>
      </c>
      <c r="C11" s="16">
        <v>1778953</v>
      </c>
      <c r="D11" s="16" t="s">
        <v>106</v>
      </c>
      <c r="E11" s="16" t="s">
        <v>106</v>
      </c>
      <c r="F11" s="541">
        <v>4.7368617057800293</v>
      </c>
      <c r="G11" s="585">
        <v>4.6814970970153809</v>
      </c>
      <c r="H11" s="585" t="s">
        <v>106</v>
      </c>
      <c r="I11" s="585" t="s">
        <v>106</v>
      </c>
    </row>
    <row r="12" spans="1:9" ht="11.25" customHeight="1" x14ac:dyDescent="0.2">
      <c r="A12" s="58" t="s">
        <v>161</v>
      </c>
      <c r="B12" s="16">
        <v>829302</v>
      </c>
      <c r="C12" s="16">
        <v>1681788</v>
      </c>
      <c r="D12" s="16" t="s">
        <v>106</v>
      </c>
      <c r="E12" s="16" t="s">
        <v>106</v>
      </c>
      <c r="F12" s="541">
        <v>4.354088306427002</v>
      </c>
      <c r="G12" s="585">
        <v>4.4257974624633789</v>
      </c>
      <c r="H12" s="585" t="s">
        <v>106</v>
      </c>
      <c r="I12" s="585" t="s">
        <v>106</v>
      </c>
    </row>
    <row r="13" spans="1:9" ht="11.25" customHeight="1" x14ac:dyDescent="0.2">
      <c r="A13" s="58" t="s">
        <v>114</v>
      </c>
      <c r="B13" s="16">
        <v>728526</v>
      </c>
      <c r="C13" s="16">
        <v>1408305</v>
      </c>
      <c r="D13" s="16" t="s">
        <v>106</v>
      </c>
      <c r="E13" s="16" t="s">
        <v>106</v>
      </c>
      <c r="F13" s="541">
        <v>3.8249833583831787</v>
      </c>
      <c r="G13" s="585">
        <v>3.7060990333557129</v>
      </c>
      <c r="H13" s="585" t="s">
        <v>106</v>
      </c>
      <c r="I13" s="585" t="s">
        <v>106</v>
      </c>
    </row>
    <row r="14" spans="1:9" ht="11.25" customHeight="1" x14ac:dyDescent="0.2">
      <c r="A14" s="58" t="s">
        <v>51</v>
      </c>
      <c r="B14" s="16">
        <v>363194</v>
      </c>
      <c r="C14" s="16">
        <v>728653</v>
      </c>
      <c r="D14" s="16" t="s">
        <v>106</v>
      </c>
      <c r="E14" s="16" t="s">
        <v>106</v>
      </c>
      <c r="F14" s="541">
        <v>1.906879186630249</v>
      </c>
      <c r="G14" s="585">
        <v>1.917525053024292</v>
      </c>
      <c r="H14" s="585" t="s">
        <v>106</v>
      </c>
      <c r="I14" s="585" t="s">
        <v>106</v>
      </c>
    </row>
    <row r="15" spans="1:9" ht="11.25" customHeight="1" x14ac:dyDescent="0.2">
      <c r="A15" s="58" t="s">
        <v>113</v>
      </c>
      <c r="B15" s="16">
        <v>428196</v>
      </c>
      <c r="C15" s="16">
        <v>683740</v>
      </c>
      <c r="D15" s="16" t="s">
        <v>106</v>
      </c>
      <c r="E15" s="16" t="s">
        <v>106</v>
      </c>
      <c r="F15" s="541">
        <v>2.2481594085693359</v>
      </c>
      <c r="G15" s="585">
        <v>1.7993319034576416</v>
      </c>
      <c r="H15" s="585" t="s">
        <v>106</v>
      </c>
      <c r="I15" s="585" t="s">
        <v>106</v>
      </c>
    </row>
    <row r="16" spans="1:9" ht="11.25" customHeight="1" x14ac:dyDescent="0.2">
      <c r="A16" s="58" t="s">
        <v>75</v>
      </c>
      <c r="B16" s="16">
        <v>251106</v>
      </c>
      <c r="C16" s="16">
        <v>505259</v>
      </c>
      <c r="D16" s="16" t="s">
        <v>106</v>
      </c>
      <c r="E16" s="16" t="s">
        <v>106</v>
      </c>
      <c r="F16" s="541">
        <v>1.3183829784393311</v>
      </c>
      <c r="G16" s="585">
        <v>1.3296408653259277</v>
      </c>
      <c r="H16" s="585" t="s">
        <v>106</v>
      </c>
      <c r="I16" s="585" t="s">
        <v>106</v>
      </c>
    </row>
    <row r="17" spans="1:10" ht="11.25" customHeight="1" x14ac:dyDescent="0.2">
      <c r="A17" s="58" t="s">
        <v>169</v>
      </c>
      <c r="B17" s="16">
        <v>208925</v>
      </c>
      <c r="C17" s="16">
        <v>419333</v>
      </c>
      <c r="D17" s="16" t="s">
        <v>106</v>
      </c>
      <c r="E17" s="16" t="s">
        <v>106</v>
      </c>
      <c r="F17" s="541">
        <v>1.0969198942184448</v>
      </c>
      <c r="G17" s="585">
        <v>1.1035177707672119</v>
      </c>
      <c r="H17" s="585" t="s">
        <v>106</v>
      </c>
      <c r="I17" s="585" t="s">
        <v>106</v>
      </c>
    </row>
    <row r="18" spans="1:10" ht="11.25" customHeight="1" x14ac:dyDescent="0.2">
      <c r="A18" s="58" t="s">
        <v>171</v>
      </c>
      <c r="B18" s="16">
        <v>158837</v>
      </c>
      <c r="C18" s="16">
        <v>320119</v>
      </c>
      <c r="D18" s="16" t="s">
        <v>106</v>
      </c>
      <c r="E18" s="16" t="s">
        <v>106</v>
      </c>
      <c r="F18" s="541">
        <v>0.83394265174865723</v>
      </c>
      <c r="G18" s="585">
        <v>0.84242594242095947</v>
      </c>
      <c r="H18" s="585" t="s">
        <v>106</v>
      </c>
      <c r="I18" s="585" t="s">
        <v>106</v>
      </c>
    </row>
    <row r="19" spans="1:10" ht="11.25" customHeight="1" x14ac:dyDescent="0.2">
      <c r="A19" s="58" t="s">
        <v>43</v>
      </c>
      <c r="B19" s="16">
        <v>129669</v>
      </c>
      <c r="C19" s="16">
        <v>252319</v>
      </c>
      <c r="D19" s="16" t="s">
        <v>106</v>
      </c>
      <c r="E19" s="16" t="s">
        <v>106</v>
      </c>
      <c r="F19" s="541">
        <v>0.68080174922943115</v>
      </c>
      <c r="G19" s="585">
        <v>0.66400331258773804</v>
      </c>
      <c r="H19" s="585" t="s">
        <v>106</v>
      </c>
      <c r="I19" s="585" t="s">
        <v>106</v>
      </c>
    </row>
    <row r="20" spans="1:10" ht="11.25" customHeight="1" x14ac:dyDescent="0.2">
      <c r="A20" s="58" t="s">
        <v>54</v>
      </c>
      <c r="B20" s="16">
        <v>124673</v>
      </c>
      <c r="C20" s="16">
        <v>252011</v>
      </c>
      <c r="D20" s="16" t="s">
        <v>106</v>
      </c>
      <c r="E20" s="16" t="s">
        <v>106</v>
      </c>
      <c r="F20" s="541">
        <v>0.65457123517990112</v>
      </c>
      <c r="G20" s="585">
        <v>0.6631927490234375</v>
      </c>
      <c r="H20" s="585" t="s">
        <v>106</v>
      </c>
      <c r="I20" s="585" t="s">
        <v>106</v>
      </c>
      <c r="J20" s="5"/>
    </row>
    <row r="21" spans="1:10" ht="11.25" customHeight="1" x14ac:dyDescent="0.2">
      <c r="A21" s="58" t="s">
        <v>74</v>
      </c>
      <c r="B21" s="16">
        <v>112009</v>
      </c>
      <c r="C21" s="16">
        <v>228185</v>
      </c>
      <c r="D21" s="16" t="s">
        <v>106</v>
      </c>
      <c r="E21" s="16" t="s">
        <v>106</v>
      </c>
      <c r="F21" s="541">
        <v>0.58808135986328125</v>
      </c>
      <c r="G21" s="585">
        <v>0.60049223899841309</v>
      </c>
      <c r="H21" s="585" t="s">
        <v>106</v>
      </c>
      <c r="I21" s="585" t="s">
        <v>106</v>
      </c>
    </row>
    <row r="22" spans="1:10" ht="11.25" customHeight="1" x14ac:dyDescent="0.2">
      <c r="A22" s="58" t="s">
        <v>71</v>
      </c>
      <c r="B22" s="16">
        <v>91418</v>
      </c>
      <c r="C22" s="16">
        <v>197977</v>
      </c>
      <c r="D22" s="16" t="s">
        <v>106</v>
      </c>
      <c r="E22" s="16" t="s">
        <v>106</v>
      </c>
      <c r="F22" s="541">
        <v>0.47997233271598816</v>
      </c>
      <c r="G22" s="585">
        <v>0.52099674940109253</v>
      </c>
      <c r="H22" s="585" t="s">
        <v>106</v>
      </c>
      <c r="I22" s="585" t="s">
        <v>106</v>
      </c>
    </row>
    <row r="23" spans="1:10" ht="11.25" customHeight="1" x14ac:dyDescent="0.2">
      <c r="A23" s="58" t="s">
        <v>98</v>
      </c>
      <c r="B23" s="16">
        <v>96574</v>
      </c>
      <c r="C23" s="16">
        <v>191820</v>
      </c>
      <c r="D23" s="16" t="s">
        <v>106</v>
      </c>
      <c r="E23" s="16" t="s">
        <v>106</v>
      </c>
      <c r="F23" s="541">
        <v>0.50704294443130493</v>
      </c>
      <c r="G23" s="585">
        <v>0.50479400157928467</v>
      </c>
      <c r="H23" s="585" t="s">
        <v>106</v>
      </c>
      <c r="I23" s="585" t="s">
        <v>106</v>
      </c>
    </row>
    <row r="24" spans="1:10" ht="11.25" customHeight="1" x14ac:dyDescent="0.2">
      <c r="A24" s="58" t="s">
        <v>50</v>
      </c>
      <c r="B24" s="16">
        <v>94622</v>
      </c>
      <c r="C24" s="16">
        <v>189774</v>
      </c>
      <c r="D24" s="16" t="s">
        <v>106</v>
      </c>
      <c r="E24" s="16" t="s">
        <v>106</v>
      </c>
      <c r="F24" s="541">
        <v>0.49679431319236755</v>
      </c>
      <c r="G24" s="585">
        <v>0.49940973520278931</v>
      </c>
      <c r="H24" s="585" t="s">
        <v>106</v>
      </c>
      <c r="I24" s="585" t="s">
        <v>106</v>
      </c>
    </row>
    <row r="25" spans="1:10" ht="11.25" customHeight="1" x14ac:dyDescent="0.2">
      <c r="A25" s="58" t="s">
        <v>111</v>
      </c>
      <c r="B25" s="16">
        <v>81489</v>
      </c>
      <c r="C25" s="16">
        <v>163994</v>
      </c>
      <c r="D25" s="16" t="s">
        <v>106</v>
      </c>
      <c r="E25" s="16" t="s">
        <v>106</v>
      </c>
      <c r="F25" s="541">
        <v>0.42784208059310913</v>
      </c>
      <c r="G25" s="585">
        <v>0.43156701326370239</v>
      </c>
      <c r="H25" s="585" t="s">
        <v>106</v>
      </c>
      <c r="I25" s="585" t="s">
        <v>106</v>
      </c>
    </row>
    <row r="26" spans="1:10" ht="11.25" customHeight="1" x14ac:dyDescent="0.2">
      <c r="A26" s="58" t="s">
        <v>37</v>
      </c>
      <c r="B26" s="16">
        <v>77192</v>
      </c>
      <c r="C26" s="16">
        <v>157600</v>
      </c>
      <c r="D26" s="16" t="s">
        <v>106</v>
      </c>
      <c r="E26" s="16" t="s">
        <v>106</v>
      </c>
      <c r="F26" s="541">
        <v>0.40528151392936707</v>
      </c>
      <c r="G26" s="585">
        <v>0.41474056243896484</v>
      </c>
      <c r="H26" s="585" t="s">
        <v>106</v>
      </c>
      <c r="I26" s="585" t="s">
        <v>106</v>
      </c>
    </row>
    <row r="27" spans="1:10" ht="11.25" customHeight="1" x14ac:dyDescent="0.2">
      <c r="A27" s="58" t="s">
        <v>89</v>
      </c>
      <c r="B27" s="16">
        <v>70692</v>
      </c>
      <c r="C27" s="16">
        <v>143977</v>
      </c>
      <c r="D27" s="16" t="s">
        <v>106</v>
      </c>
      <c r="E27" s="16" t="s">
        <v>106</v>
      </c>
      <c r="F27" s="541">
        <v>0.3711545467376709</v>
      </c>
      <c r="G27" s="585">
        <v>0.37889024615287781</v>
      </c>
      <c r="H27" s="585" t="s">
        <v>106</v>
      </c>
      <c r="I27" s="585" t="s">
        <v>106</v>
      </c>
    </row>
    <row r="28" spans="1:10" ht="11.25" customHeight="1" x14ac:dyDescent="0.2">
      <c r="A28" s="58" t="s">
        <v>94</v>
      </c>
      <c r="B28" s="16">
        <v>55994</v>
      </c>
      <c r="C28" s="16">
        <v>113267</v>
      </c>
      <c r="D28" s="16" t="s">
        <v>106</v>
      </c>
      <c r="E28" s="16" t="s">
        <v>106</v>
      </c>
      <c r="F28" s="541">
        <v>0.29398554563522339</v>
      </c>
      <c r="G28" s="585">
        <v>0.29807370901107788</v>
      </c>
      <c r="H28" s="585" t="s">
        <v>106</v>
      </c>
      <c r="I28" s="585" t="s">
        <v>106</v>
      </c>
    </row>
    <row r="29" spans="1:10" ht="11.25" customHeight="1" x14ac:dyDescent="0.2">
      <c r="A29" s="58" t="s">
        <v>73</v>
      </c>
      <c r="B29" s="16">
        <v>51545</v>
      </c>
      <c r="C29" s="16">
        <v>102197</v>
      </c>
      <c r="D29" s="16" t="s">
        <v>106</v>
      </c>
      <c r="E29" s="16" t="s">
        <v>106</v>
      </c>
      <c r="F29" s="541">
        <v>0.27062696218490601</v>
      </c>
      <c r="G29" s="585">
        <v>0.26894187927246094</v>
      </c>
      <c r="H29" s="585" t="s">
        <v>106</v>
      </c>
      <c r="I29" s="585" t="s">
        <v>106</v>
      </c>
    </row>
    <row r="30" spans="1:10" ht="11.25" customHeight="1" x14ac:dyDescent="0.2">
      <c r="A30" s="58" t="s">
        <v>162</v>
      </c>
      <c r="B30" s="16">
        <v>66382</v>
      </c>
      <c r="C30" s="16">
        <v>94147</v>
      </c>
      <c r="D30" s="16" t="s">
        <v>106</v>
      </c>
      <c r="E30" s="16" t="s">
        <v>106</v>
      </c>
      <c r="F30" s="541">
        <v>0.34852573275566101</v>
      </c>
      <c r="G30" s="585">
        <v>0.24775747954845428</v>
      </c>
      <c r="H30" s="585" t="s">
        <v>106</v>
      </c>
      <c r="I30" s="585" t="s">
        <v>106</v>
      </c>
    </row>
    <row r="31" spans="1:10" ht="11.25" customHeight="1" x14ac:dyDescent="0.2">
      <c r="A31" s="58" t="s">
        <v>46</v>
      </c>
      <c r="B31" s="16">
        <v>45296</v>
      </c>
      <c r="C31" s="16">
        <v>91874</v>
      </c>
      <c r="D31" s="16" t="s">
        <v>106</v>
      </c>
      <c r="E31" s="16" t="s">
        <v>106</v>
      </c>
      <c r="F31" s="541">
        <v>0.23781779408454895</v>
      </c>
      <c r="G31" s="585">
        <v>0.24177584052085876</v>
      </c>
      <c r="H31" s="585" t="s">
        <v>106</v>
      </c>
      <c r="I31" s="585" t="s">
        <v>106</v>
      </c>
    </row>
    <row r="32" spans="1:10" ht="11.25" customHeight="1" x14ac:dyDescent="0.2">
      <c r="A32" s="58" t="s">
        <v>42</v>
      </c>
      <c r="B32" s="16">
        <v>40984</v>
      </c>
      <c r="C32" s="16">
        <v>83160</v>
      </c>
      <c r="D32" s="16" t="s">
        <v>106</v>
      </c>
      <c r="E32" s="16" t="s">
        <v>106</v>
      </c>
      <c r="F32" s="541">
        <v>0.21517848968505859</v>
      </c>
      <c r="G32" s="585">
        <v>0.21884405612945557</v>
      </c>
      <c r="H32" s="585" t="s">
        <v>106</v>
      </c>
      <c r="I32" s="585" t="s">
        <v>106</v>
      </c>
    </row>
    <row r="33" spans="1:9" ht="11.25" customHeight="1" x14ac:dyDescent="0.2">
      <c r="A33" s="58" t="s">
        <v>52</v>
      </c>
      <c r="B33" s="16">
        <v>62685</v>
      </c>
      <c r="C33" s="16">
        <v>79288</v>
      </c>
      <c r="D33" s="16" t="s">
        <v>106</v>
      </c>
      <c r="E33" s="16" t="s">
        <v>106</v>
      </c>
      <c r="F33" s="541">
        <v>0.32911533117294312</v>
      </c>
      <c r="G33" s="585">
        <v>0.2086544930934906</v>
      </c>
      <c r="H33" s="585" t="s">
        <v>106</v>
      </c>
      <c r="I33" s="585" t="s">
        <v>106</v>
      </c>
    </row>
    <row r="34" spans="1:9" ht="11.25" customHeight="1" x14ac:dyDescent="0.2">
      <c r="A34" s="58" t="s">
        <v>69</v>
      </c>
      <c r="B34" s="16">
        <v>38167</v>
      </c>
      <c r="C34" s="16">
        <v>77308</v>
      </c>
      <c r="D34" s="16" t="s">
        <v>106</v>
      </c>
      <c r="E34" s="16" t="s">
        <v>106</v>
      </c>
      <c r="F34" s="541">
        <v>0.20038837194442749</v>
      </c>
      <c r="G34" s="585">
        <v>0.20344392955303192</v>
      </c>
      <c r="H34" s="585" t="s">
        <v>106</v>
      </c>
      <c r="I34" s="585" t="s">
        <v>106</v>
      </c>
    </row>
    <row r="35" spans="1:9" ht="11.25" customHeight="1" x14ac:dyDescent="0.2">
      <c r="A35" s="58" t="s">
        <v>172</v>
      </c>
      <c r="B35" s="16">
        <v>0</v>
      </c>
      <c r="C35" s="16">
        <v>59619</v>
      </c>
      <c r="D35" s="16" t="s">
        <v>106</v>
      </c>
      <c r="E35" s="16" t="s">
        <v>106</v>
      </c>
      <c r="F35" s="541">
        <v>0</v>
      </c>
      <c r="G35" s="585">
        <v>0.15689350664615631</v>
      </c>
      <c r="H35" s="585" t="s">
        <v>106</v>
      </c>
      <c r="I35" s="585" t="s">
        <v>106</v>
      </c>
    </row>
    <row r="36" spans="1:9" ht="11.25" customHeight="1" x14ac:dyDescent="0.2">
      <c r="A36" s="58" t="s">
        <v>164</v>
      </c>
      <c r="B36" s="16">
        <v>29548</v>
      </c>
      <c r="C36" s="16">
        <v>57798</v>
      </c>
      <c r="D36" s="16" t="s">
        <v>106</v>
      </c>
      <c r="E36" s="16" t="s">
        <v>106</v>
      </c>
      <c r="F36" s="541">
        <v>0.15513600409030914</v>
      </c>
      <c r="G36" s="585">
        <v>0.15210136771202087</v>
      </c>
      <c r="H36" s="585" t="s">
        <v>106</v>
      </c>
      <c r="I36" s="585" t="s">
        <v>106</v>
      </c>
    </row>
    <row r="37" spans="1:9" ht="11.25" customHeight="1" x14ac:dyDescent="0.2">
      <c r="A37" s="58" t="s">
        <v>79</v>
      </c>
      <c r="B37" s="16">
        <v>19204</v>
      </c>
      <c r="C37" s="16">
        <v>41479</v>
      </c>
      <c r="D37" s="16" t="s">
        <v>106</v>
      </c>
      <c r="E37" s="16" t="s">
        <v>106</v>
      </c>
      <c r="F37" s="541">
        <v>0.10082685202360153</v>
      </c>
      <c r="G37" s="585">
        <v>0.10915624350309372</v>
      </c>
      <c r="H37" s="585" t="s">
        <v>106</v>
      </c>
      <c r="I37" s="585" t="s">
        <v>106</v>
      </c>
    </row>
    <row r="38" spans="1:9" ht="11.25" customHeight="1" x14ac:dyDescent="0.2">
      <c r="A38" s="58" t="s">
        <v>166</v>
      </c>
      <c r="B38" s="16">
        <v>250</v>
      </c>
      <c r="C38" s="16">
        <v>41028</v>
      </c>
      <c r="D38" s="16" t="s">
        <v>106</v>
      </c>
      <c r="E38" s="16" t="s">
        <v>106</v>
      </c>
      <c r="F38" s="541">
        <v>1.3125761179253459E-3</v>
      </c>
      <c r="G38" s="585">
        <v>0.10796938836574554</v>
      </c>
      <c r="H38" s="585" t="s">
        <v>106</v>
      </c>
      <c r="I38" s="585" t="s">
        <v>106</v>
      </c>
    </row>
    <row r="39" spans="1:9" ht="11.25" customHeight="1" x14ac:dyDescent="0.2">
      <c r="A39" s="58" t="s">
        <v>39</v>
      </c>
      <c r="B39" s="16">
        <v>16656</v>
      </c>
      <c r="C39" s="16">
        <v>33727</v>
      </c>
      <c r="D39" s="16" t="s">
        <v>106</v>
      </c>
      <c r="E39" s="16" t="s">
        <v>106</v>
      </c>
      <c r="F39" s="541">
        <v>8.7449073791503906E-2</v>
      </c>
      <c r="G39" s="585">
        <v>8.8756054639816284E-2</v>
      </c>
      <c r="H39" s="585" t="s">
        <v>106</v>
      </c>
      <c r="I39" s="585" t="s">
        <v>106</v>
      </c>
    </row>
    <row r="40" spans="1:9" ht="11.25" customHeight="1" x14ac:dyDescent="0.2">
      <c r="A40" s="58" t="s">
        <v>81</v>
      </c>
      <c r="B40" s="16">
        <v>19115</v>
      </c>
      <c r="C40" s="16">
        <v>29020</v>
      </c>
      <c r="D40" s="16" t="s">
        <v>106</v>
      </c>
      <c r="E40" s="16" t="s">
        <v>106</v>
      </c>
      <c r="F40" s="541">
        <v>0.10035957396030426</v>
      </c>
      <c r="G40" s="585">
        <v>7.6369106769561768E-2</v>
      </c>
      <c r="H40" s="585" t="s">
        <v>106</v>
      </c>
      <c r="I40" s="585" t="s">
        <v>106</v>
      </c>
    </row>
    <row r="41" spans="1:9" ht="11.25" customHeight="1" x14ac:dyDescent="0.2">
      <c r="A41" s="58" t="s">
        <v>40</v>
      </c>
      <c r="B41" s="16">
        <v>12614</v>
      </c>
      <c r="C41" s="16">
        <v>25580</v>
      </c>
      <c r="D41" s="16"/>
      <c r="E41" s="16"/>
      <c r="F41" s="541">
        <v>6.6227339208126068E-2</v>
      </c>
      <c r="G41" s="585">
        <v>6.7316390573978424E-2</v>
      </c>
      <c r="H41" s="585"/>
      <c r="I41" s="585"/>
    </row>
    <row r="42" spans="1:9" ht="11.25" customHeight="1" x14ac:dyDescent="0.2">
      <c r="A42" s="58" t="s">
        <v>85</v>
      </c>
      <c r="B42" s="16">
        <v>1831</v>
      </c>
      <c r="C42" s="16">
        <v>3642</v>
      </c>
      <c r="D42" s="16"/>
      <c r="E42" s="16"/>
      <c r="F42" s="541">
        <v>9.6133081242442131E-3</v>
      </c>
      <c r="G42" s="585">
        <v>9.5842964947223663E-3</v>
      </c>
      <c r="H42" s="585"/>
      <c r="I42" s="585"/>
    </row>
    <row r="43" spans="1:9" ht="11.25" customHeight="1" x14ac:dyDescent="0.2">
      <c r="A43" s="58" t="s">
        <v>155</v>
      </c>
      <c r="B43" s="16">
        <v>0</v>
      </c>
      <c r="C43" s="16">
        <v>144</v>
      </c>
      <c r="D43" s="16" t="s">
        <v>106</v>
      </c>
      <c r="E43" s="16" t="s">
        <v>106</v>
      </c>
      <c r="F43" s="541">
        <v>0</v>
      </c>
      <c r="G43" s="585">
        <v>3.7895076093263924E-4</v>
      </c>
      <c r="H43" s="585" t="s">
        <v>106</v>
      </c>
      <c r="I43" s="585" t="s">
        <v>106</v>
      </c>
    </row>
    <row r="44" spans="1:9" ht="14.25" customHeight="1" thickBot="1" x14ac:dyDescent="0.25">
      <c r="A44" s="60" t="s">
        <v>72</v>
      </c>
      <c r="B44" s="586">
        <f>SUM(B5:B43)</f>
        <v>19046514</v>
      </c>
      <c r="C44" s="586">
        <f>SUM(C5:C43)</f>
        <v>37999659</v>
      </c>
      <c r="D44" s="586">
        <f>SUM(D5:D43)</f>
        <v>0</v>
      </c>
      <c r="E44" s="586">
        <f>SUM(E5:E43)</f>
        <v>0</v>
      </c>
      <c r="F44" s="586">
        <v>100</v>
      </c>
      <c r="G44" s="586">
        <f>SUM(G5:G43)</f>
        <v>99.999998453335138</v>
      </c>
      <c r="H44" s="586">
        <f>SUM(H5:H43)</f>
        <v>0</v>
      </c>
      <c r="I44" s="586">
        <f>SUM(I5:I43)</f>
        <v>0</v>
      </c>
    </row>
    <row r="45" spans="1:9" ht="14.25" customHeight="1" thickTop="1" x14ac:dyDescent="0.2">
      <c r="A45" s="63"/>
      <c r="B45" s="100"/>
      <c r="C45" s="100"/>
      <c r="D45" s="100"/>
      <c r="E45" s="100"/>
      <c r="F45" s="100"/>
      <c r="G45" s="100"/>
      <c r="H45" s="100"/>
      <c r="I45" s="100"/>
    </row>
    <row r="46" spans="1:9" ht="15" customHeight="1" x14ac:dyDescent="0.2">
      <c r="A46" s="53">
        <v>2023</v>
      </c>
      <c r="B46" s="609" t="s">
        <v>28</v>
      </c>
      <c r="C46" s="609"/>
      <c r="D46" s="609"/>
      <c r="E46" s="609"/>
      <c r="F46" s="609" t="s">
        <v>63</v>
      </c>
      <c r="G46" s="609"/>
      <c r="H46" s="609"/>
      <c r="I46" s="609"/>
    </row>
    <row r="47" spans="1:9" x14ac:dyDescent="0.2">
      <c r="A47" s="54" t="s">
        <v>62</v>
      </c>
      <c r="B47" s="583" t="s">
        <v>27</v>
      </c>
      <c r="C47" s="583" t="s">
        <v>26</v>
      </c>
      <c r="D47" s="583" t="s">
        <v>25</v>
      </c>
      <c r="E47" s="583" t="s">
        <v>24</v>
      </c>
      <c r="F47" s="583" t="s">
        <v>27</v>
      </c>
      <c r="G47" s="583" t="s">
        <v>26</v>
      </c>
      <c r="H47" s="583" t="s">
        <v>25</v>
      </c>
      <c r="I47" s="583" t="s">
        <v>24</v>
      </c>
    </row>
    <row r="48" spans="1:9" ht="11.25" customHeight="1" x14ac:dyDescent="0.2">
      <c r="A48" s="601" t="s">
        <v>61</v>
      </c>
      <c r="B48" s="16">
        <v>4273282</v>
      </c>
      <c r="C48" s="600">
        <v>8624931</v>
      </c>
      <c r="D48" s="16">
        <v>12962181</v>
      </c>
      <c r="E48" s="16">
        <v>17376444</v>
      </c>
      <c r="F48" s="584">
        <v>24.208711624145508</v>
      </c>
      <c r="G48" s="585">
        <v>24.520898818969727</v>
      </c>
      <c r="H48" s="585">
        <v>24.412185668945313</v>
      </c>
      <c r="I48" s="585">
        <v>24.451887130737305</v>
      </c>
    </row>
    <row r="49" spans="1:10" ht="11.25" customHeight="1" x14ac:dyDescent="0.2">
      <c r="A49" s="58" t="s">
        <v>60</v>
      </c>
      <c r="B49" s="16">
        <v>2517601</v>
      </c>
      <c r="C49" s="16">
        <v>5065611</v>
      </c>
      <c r="D49" s="16">
        <v>7642585</v>
      </c>
      <c r="E49" s="16">
        <v>10256666</v>
      </c>
      <c r="F49" s="541">
        <v>14.262544631958008</v>
      </c>
      <c r="G49" s="585">
        <v>14.401660919189453</v>
      </c>
      <c r="H49" s="585">
        <v>14.393581390380859</v>
      </c>
      <c r="I49" s="585">
        <v>14.433035850524902</v>
      </c>
    </row>
    <row r="50" spans="1:10" ht="11.25" customHeight="1" x14ac:dyDescent="0.2">
      <c r="A50" s="58" t="s">
        <v>170</v>
      </c>
      <c r="B50" s="16">
        <v>1459104</v>
      </c>
      <c r="C50" s="16">
        <v>2929346</v>
      </c>
      <c r="D50" s="16">
        <v>4443427</v>
      </c>
      <c r="E50" s="16">
        <v>5975819</v>
      </c>
      <c r="F50" s="541">
        <v>8.2660179138183594</v>
      </c>
      <c r="G50" s="585">
        <v>8.3282051086425781</v>
      </c>
      <c r="H50" s="585">
        <v>8.3684806823730469</v>
      </c>
      <c r="I50" s="585">
        <v>8.409088134765625</v>
      </c>
    </row>
    <row r="51" spans="1:10" ht="11.25" customHeight="1" x14ac:dyDescent="0.2">
      <c r="A51" s="58" t="s">
        <v>59</v>
      </c>
      <c r="B51" s="16">
        <v>1375117</v>
      </c>
      <c r="C51" s="16">
        <v>2785540</v>
      </c>
      <c r="D51" s="16">
        <v>4259761</v>
      </c>
      <c r="E51" s="16">
        <v>5721228</v>
      </c>
      <c r="F51" s="541">
        <v>7.7902207374572754</v>
      </c>
      <c r="G51" s="585">
        <v>7.9193611145019531</v>
      </c>
      <c r="H51" s="585">
        <v>8.0225753784179688</v>
      </c>
      <c r="I51" s="585">
        <v>8.0508317947387695</v>
      </c>
    </row>
    <row r="52" spans="1:10" ht="11.25" customHeight="1" x14ac:dyDescent="0.2">
      <c r="A52" s="58" t="s">
        <v>66</v>
      </c>
      <c r="B52" s="16">
        <v>1252354</v>
      </c>
      <c r="C52" s="16">
        <v>2513408</v>
      </c>
      <c r="D52" s="16">
        <v>3830666</v>
      </c>
      <c r="E52" s="16">
        <v>5222430</v>
      </c>
      <c r="F52" s="541">
        <v>7.0947518348693848</v>
      </c>
      <c r="G52" s="585">
        <v>7.1456832885742188</v>
      </c>
      <c r="H52" s="585">
        <v>7.2144441604614258</v>
      </c>
      <c r="I52" s="585">
        <v>7.3489298820495605</v>
      </c>
    </row>
    <row r="53" spans="1:10" ht="11.25" customHeight="1" x14ac:dyDescent="0.2">
      <c r="A53" s="58" t="s">
        <v>58</v>
      </c>
      <c r="B53" s="16">
        <v>958518</v>
      </c>
      <c r="C53" s="16">
        <v>1913726</v>
      </c>
      <c r="D53" s="16">
        <v>2894264</v>
      </c>
      <c r="E53" s="16">
        <v>3875576</v>
      </c>
      <c r="F53" s="541">
        <v>5.4301319122314453</v>
      </c>
      <c r="G53" s="585">
        <v>5.4407720565795898</v>
      </c>
      <c r="H53" s="585">
        <v>5.4508810043334961</v>
      </c>
      <c r="I53" s="585">
        <v>5.4536557197570801</v>
      </c>
    </row>
    <row r="54" spans="1:10" ht="11.25" customHeight="1" x14ac:dyDescent="0.2">
      <c r="A54" s="58" t="s">
        <v>159</v>
      </c>
      <c r="B54" s="16">
        <v>917483</v>
      </c>
      <c r="C54" s="16">
        <v>1841611</v>
      </c>
      <c r="D54" s="16">
        <v>2767850</v>
      </c>
      <c r="E54" s="16">
        <v>3700679</v>
      </c>
      <c r="F54" s="541">
        <v>5.1976633071899414</v>
      </c>
      <c r="G54" s="585">
        <v>5.2357468605041504</v>
      </c>
      <c r="H54" s="585">
        <v>5.2128009796142578</v>
      </c>
      <c r="I54" s="585">
        <v>5.2075433731079102</v>
      </c>
    </row>
    <row r="55" spans="1:10" ht="11.25" customHeight="1" x14ac:dyDescent="0.2">
      <c r="A55" s="58" t="s">
        <v>68</v>
      </c>
      <c r="B55" s="16">
        <v>858033</v>
      </c>
      <c r="C55" s="16">
        <v>1729748</v>
      </c>
      <c r="D55" s="16">
        <v>2624743</v>
      </c>
      <c r="E55" s="16">
        <v>3557530</v>
      </c>
      <c r="F55" s="541">
        <v>4.8608713150024414</v>
      </c>
      <c r="G55" s="585">
        <v>4.9177179336547852</v>
      </c>
      <c r="H55" s="585">
        <v>4.9432816505432129</v>
      </c>
      <c r="I55" s="585">
        <v>5.006105899810791</v>
      </c>
    </row>
    <row r="56" spans="1:10" ht="11.25" customHeight="1" x14ac:dyDescent="0.2">
      <c r="A56" s="58" t="s">
        <v>161</v>
      </c>
      <c r="B56" s="16">
        <v>757032</v>
      </c>
      <c r="C56" s="16">
        <v>1522144</v>
      </c>
      <c r="D56" s="16">
        <v>2298543</v>
      </c>
      <c r="E56" s="16">
        <v>3083414</v>
      </c>
      <c r="F56" s="541">
        <v>4.2886872291564941</v>
      </c>
      <c r="G56" s="585">
        <v>4.3274941444396973</v>
      </c>
      <c r="H56" s="585">
        <v>4.3289365768432617</v>
      </c>
      <c r="I56" s="585">
        <v>4.3389368057250977</v>
      </c>
    </row>
    <row r="57" spans="1:10" ht="11.25" customHeight="1" x14ac:dyDescent="0.2">
      <c r="A57" s="58" t="s">
        <v>113</v>
      </c>
      <c r="B57" s="16">
        <v>555632</v>
      </c>
      <c r="C57" s="16">
        <v>1073663</v>
      </c>
      <c r="D57" s="16">
        <v>1530176</v>
      </c>
      <c r="E57" s="16">
        <v>1746696</v>
      </c>
      <c r="F57" s="541">
        <v>3.1477291584014893</v>
      </c>
      <c r="G57" s="585">
        <v>3.0524513721466064</v>
      </c>
      <c r="H57" s="585">
        <v>2.881840705871582</v>
      </c>
      <c r="I57" s="585">
        <v>2.4579260349273682</v>
      </c>
    </row>
    <row r="58" spans="1:10" ht="11.25" customHeight="1" x14ac:dyDescent="0.2">
      <c r="A58" s="58" t="s">
        <v>51</v>
      </c>
      <c r="B58" s="16">
        <v>379890</v>
      </c>
      <c r="C58" s="16">
        <v>765908</v>
      </c>
      <c r="D58" s="16">
        <v>1155196</v>
      </c>
      <c r="E58" s="16">
        <v>1544104</v>
      </c>
      <c r="F58" s="541">
        <v>2.1521275043487549</v>
      </c>
      <c r="G58" s="585">
        <v>2.1774959564208984</v>
      </c>
      <c r="H58" s="585">
        <v>2.1756260395050049</v>
      </c>
      <c r="I58" s="585">
        <v>2.1728413105010986</v>
      </c>
    </row>
    <row r="59" spans="1:10" ht="11.25" customHeight="1" x14ac:dyDescent="0.2">
      <c r="A59" s="58" t="s">
        <v>116</v>
      </c>
      <c r="B59" s="16">
        <v>415989</v>
      </c>
      <c r="C59" s="16">
        <v>573022</v>
      </c>
      <c r="D59" s="16">
        <v>998607</v>
      </c>
      <c r="E59" s="16">
        <v>1459690</v>
      </c>
      <c r="F59" s="541">
        <v>2.3566329479217529</v>
      </c>
      <c r="G59" s="585">
        <v>1.6291161775588989</v>
      </c>
      <c r="H59" s="585">
        <v>1.8807158470153809</v>
      </c>
      <c r="I59" s="585">
        <v>2.0540552139282227</v>
      </c>
    </row>
    <row r="60" spans="1:10" ht="11.25" customHeight="1" x14ac:dyDescent="0.2">
      <c r="A60" s="58" t="s">
        <v>75</v>
      </c>
      <c r="B60" s="16">
        <v>211474</v>
      </c>
      <c r="C60" s="16">
        <v>424686</v>
      </c>
      <c r="D60" s="16">
        <v>641272</v>
      </c>
      <c r="E60" s="16">
        <v>863381</v>
      </c>
      <c r="F60" s="541">
        <v>1.1980283260345459</v>
      </c>
      <c r="G60" s="585">
        <v>1.2073931694030762</v>
      </c>
      <c r="H60" s="585">
        <v>1.2077327966690063</v>
      </c>
      <c r="I60" s="585">
        <v>1.2149375677108765</v>
      </c>
    </row>
    <row r="61" spans="1:10" ht="11.25" customHeight="1" x14ac:dyDescent="0.2">
      <c r="A61" s="58" t="s">
        <v>171</v>
      </c>
      <c r="B61" s="16">
        <v>198672</v>
      </c>
      <c r="C61" s="16">
        <v>402118</v>
      </c>
      <c r="D61" s="16">
        <v>590881</v>
      </c>
      <c r="E61" s="16">
        <v>744015</v>
      </c>
      <c r="F61" s="541">
        <v>1.1255033016204834</v>
      </c>
      <c r="G61" s="585">
        <v>1.1432317495346069</v>
      </c>
      <c r="H61" s="585">
        <v>1.1128294467926025</v>
      </c>
      <c r="I61" s="585">
        <v>1.0469673871994019</v>
      </c>
    </row>
    <row r="62" spans="1:10" ht="11.25" customHeight="1" x14ac:dyDescent="0.2">
      <c r="A62" s="58" t="s">
        <v>169</v>
      </c>
      <c r="B62" s="16">
        <v>184354</v>
      </c>
      <c r="C62" s="16">
        <v>371611</v>
      </c>
      <c r="D62" s="16">
        <v>556127</v>
      </c>
      <c r="E62" s="16">
        <v>715448</v>
      </c>
      <c r="F62" s="541">
        <v>1.0443899631500244</v>
      </c>
      <c r="G62" s="585">
        <v>1.0564996004104614</v>
      </c>
      <c r="H62" s="585">
        <v>1.0473757982254028</v>
      </c>
      <c r="I62" s="585">
        <v>1.0067683458328247</v>
      </c>
    </row>
    <row r="63" spans="1:10" ht="11.25" customHeight="1" x14ac:dyDescent="0.2">
      <c r="A63" s="58" t="s">
        <v>43</v>
      </c>
      <c r="B63" s="16">
        <v>126062</v>
      </c>
      <c r="C63" s="16">
        <v>254488</v>
      </c>
      <c r="D63" s="16">
        <v>385274</v>
      </c>
      <c r="E63" s="16">
        <v>518486</v>
      </c>
      <c r="F63" s="541">
        <v>0.71415799856185913</v>
      </c>
      <c r="G63" s="585">
        <v>0.72351586818695068</v>
      </c>
      <c r="H63" s="585">
        <v>0.7256016731262207</v>
      </c>
      <c r="I63" s="585">
        <v>0.72960621118545532</v>
      </c>
      <c r="J63" s="5"/>
    </row>
    <row r="64" spans="1:10" ht="11.25" customHeight="1" x14ac:dyDescent="0.2">
      <c r="A64" s="58" t="s">
        <v>54</v>
      </c>
      <c r="B64" s="16">
        <v>116070</v>
      </c>
      <c r="C64" s="16">
        <v>235295</v>
      </c>
      <c r="D64" s="16">
        <v>358572</v>
      </c>
      <c r="E64" s="16">
        <v>482614</v>
      </c>
      <c r="F64" s="541">
        <v>0.65755200386047363</v>
      </c>
      <c r="G64" s="585">
        <v>0.6689496636390686</v>
      </c>
      <c r="H64" s="585">
        <v>0.67531275749206543</v>
      </c>
      <c r="I64" s="585">
        <v>0.67912763357162476</v>
      </c>
    </row>
    <row r="65" spans="1:9" ht="11.25" customHeight="1" x14ac:dyDescent="0.2">
      <c r="A65" s="58" t="s">
        <v>74</v>
      </c>
      <c r="B65" s="16">
        <v>99390</v>
      </c>
      <c r="C65" s="16">
        <v>202357</v>
      </c>
      <c r="D65" s="16">
        <v>309190</v>
      </c>
      <c r="E65" s="16">
        <v>419023</v>
      </c>
      <c r="F65" s="541">
        <v>0.56305760145187378</v>
      </c>
      <c r="G65" s="585">
        <v>0.57530611753463745</v>
      </c>
      <c r="H65" s="585">
        <v>0.58230966329574585</v>
      </c>
      <c r="I65" s="585">
        <v>0.58964323997497559</v>
      </c>
    </row>
    <row r="66" spans="1:9" ht="11.25" customHeight="1" x14ac:dyDescent="0.2">
      <c r="A66" s="58" t="s">
        <v>50</v>
      </c>
      <c r="B66" s="16">
        <v>90230</v>
      </c>
      <c r="C66" s="16">
        <v>181808</v>
      </c>
      <c r="D66" s="16">
        <v>274815</v>
      </c>
      <c r="E66" s="16">
        <v>367897</v>
      </c>
      <c r="F66" s="541">
        <v>0.51116496324539185</v>
      </c>
      <c r="G66" s="585">
        <v>0.51688480377197266</v>
      </c>
      <c r="H66" s="585">
        <v>0.517569899559021</v>
      </c>
      <c r="I66" s="585">
        <v>0.5176994800567627</v>
      </c>
    </row>
    <row r="67" spans="1:9" ht="11.25" customHeight="1" x14ac:dyDescent="0.2">
      <c r="A67" s="58" t="s">
        <v>98</v>
      </c>
      <c r="B67" s="16">
        <v>88513</v>
      </c>
      <c r="C67" s="16">
        <v>175077</v>
      </c>
      <c r="D67" s="16">
        <v>267354</v>
      </c>
      <c r="E67" s="16">
        <v>365703</v>
      </c>
      <c r="F67" s="541">
        <v>0.50143790245056152</v>
      </c>
      <c r="G67" s="585">
        <v>0.49774837493896484</v>
      </c>
      <c r="H67" s="585">
        <v>0.50351828336715698</v>
      </c>
      <c r="I67" s="585">
        <v>0.51461207866668701</v>
      </c>
    </row>
    <row r="68" spans="1:9" ht="11.25" customHeight="1" x14ac:dyDescent="0.2">
      <c r="A68" s="58" t="s">
        <v>94</v>
      </c>
      <c r="B68" s="16">
        <v>86048</v>
      </c>
      <c r="C68" s="16">
        <v>175558</v>
      </c>
      <c r="D68" s="16">
        <v>266337</v>
      </c>
      <c r="E68" s="16">
        <v>355382</v>
      </c>
      <c r="F68" s="541">
        <v>0.48747336864471436</v>
      </c>
      <c r="G68" s="585">
        <v>0.49911588430404663</v>
      </c>
      <c r="H68" s="585">
        <v>0.50160294771194458</v>
      </c>
      <c r="I68" s="585">
        <v>0.50008851289749146</v>
      </c>
    </row>
    <row r="69" spans="1:9" ht="11.25" customHeight="1" x14ac:dyDescent="0.2">
      <c r="A69" s="58" t="s">
        <v>71</v>
      </c>
      <c r="B69" s="16">
        <v>68092</v>
      </c>
      <c r="C69" s="16">
        <v>141066</v>
      </c>
      <c r="D69" s="16">
        <v>224899</v>
      </c>
      <c r="E69" s="16">
        <v>317068</v>
      </c>
      <c r="F69" s="541">
        <v>0.38575023412704468</v>
      </c>
      <c r="G69" s="585">
        <v>0.40105423331260681</v>
      </c>
      <c r="H69" s="585">
        <v>0.42356112599372864</v>
      </c>
      <c r="I69" s="585">
        <v>0.44617360830307007</v>
      </c>
    </row>
    <row r="70" spans="1:9" ht="11.25" customHeight="1" x14ac:dyDescent="0.2">
      <c r="A70" s="58" t="s">
        <v>111</v>
      </c>
      <c r="B70" s="16">
        <v>76666</v>
      </c>
      <c r="C70" s="16">
        <v>154414</v>
      </c>
      <c r="D70" s="16">
        <v>233299</v>
      </c>
      <c r="E70" s="16">
        <v>313446</v>
      </c>
      <c r="F70" s="541">
        <v>0.43432310223579407</v>
      </c>
      <c r="G70" s="585">
        <v>0.43900293111801147</v>
      </c>
      <c r="H70" s="585">
        <v>0.4393811821937561</v>
      </c>
      <c r="I70" s="585">
        <v>0.44107678532600403</v>
      </c>
    </row>
    <row r="71" spans="1:9" ht="11.25" customHeight="1" x14ac:dyDescent="0.2">
      <c r="A71" s="58" t="s">
        <v>37</v>
      </c>
      <c r="B71" s="16">
        <v>69231</v>
      </c>
      <c r="C71" s="16">
        <v>140747</v>
      </c>
      <c r="D71" s="16">
        <v>215093</v>
      </c>
      <c r="E71" s="16">
        <v>291041</v>
      </c>
      <c r="F71" s="541">
        <v>0.39220282435417175</v>
      </c>
      <c r="G71" s="585">
        <v>0.40014731884002686</v>
      </c>
      <c r="H71" s="585">
        <v>0.40509310364723206</v>
      </c>
      <c r="I71" s="585">
        <v>0.40954878926277161</v>
      </c>
    </row>
    <row r="72" spans="1:9" ht="11.25" customHeight="1" x14ac:dyDescent="0.2">
      <c r="A72" s="58" t="s">
        <v>89</v>
      </c>
      <c r="B72" s="16">
        <v>66509</v>
      </c>
      <c r="C72" s="16">
        <v>135299</v>
      </c>
      <c r="D72" s="16">
        <v>205300</v>
      </c>
      <c r="E72" s="16">
        <v>273552</v>
      </c>
      <c r="F72" s="541">
        <v>0.37678232789039612</v>
      </c>
      <c r="G72" s="585">
        <v>0.38465851545333862</v>
      </c>
      <c r="H72" s="585">
        <v>0.38664957880973816</v>
      </c>
      <c r="I72" s="585">
        <v>0.38493850827217102</v>
      </c>
    </row>
    <row r="73" spans="1:9" ht="11.25" customHeight="1" x14ac:dyDescent="0.2">
      <c r="A73" s="58" t="s">
        <v>73</v>
      </c>
      <c r="B73" s="16">
        <v>49739</v>
      </c>
      <c r="C73" s="16">
        <v>103081</v>
      </c>
      <c r="D73" s="16">
        <v>159674</v>
      </c>
      <c r="E73" s="16">
        <v>216620</v>
      </c>
      <c r="F73" s="541">
        <v>0.28177806735038757</v>
      </c>
      <c r="G73" s="585">
        <v>0.29306191205978394</v>
      </c>
      <c r="H73" s="585">
        <v>0.30072033405303955</v>
      </c>
      <c r="I73" s="585">
        <v>0.30482462048530579</v>
      </c>
    </row>
    <row r="74" spans="1:9" ht="11.25" customHeight="1" x14ac:dyDescent="0.2">
      <c r="A74" s="58" t="s">
        <v>46</v>
      </c>
      <c r="B74" s="16">
        <v>42233</v>
      </c>
      <c r="C74" s="16">
        <v>84688</v>
      </c>
      <c r="D74" s="16">
        <v>128722</v>
      </c>
      <c r="E74" s="16">
        <v>172812</v>
      </c>
      <c r="F74" s="541">
        <v>0.23925556242465973</v>
      </c>
      <c r="G74" s="585">
        <v>0.24077014625072479</v>
      </c>
      <c r="H74" s="585">
        <v>0.24242720007896423</v>
      </c>
      <c r="I74" s="585">
        <v>0.2431786060333252</v>
      </c>
    </row>
    <row r="75" spans="1:9" ht="11.25" customHeight="1" x14ac:dyDescent="0.2">
      <c r="A75" s="58" t="s">
        <v>42</v>
      </c>
      <c r="B75" s="16">
        <v>38729</v>
      </c>
      <c r="C75" s="16">
        <v>78616</v>
      </c>
      <c r="D75" s="16">
        <v>119542</v>
      </c>
      <c r="E75" s="16">
        <v>160871</v>
      </c>
      <c r="F75" s="541">
        <v>0.21940493583679199</v>
      </c>
      <c r="G75" s="585">
        <v>0.22350730001926422</v>
      </c>
      <c r="H75" s="585">
        <v>0.22513815760612488</v>
      </c>
      <c r="I75" s="585">
        <v>0.22637540102005005</v>
      </c>
    </row>
    <row r="76" spans="1:9" ht="11.25" customHeight="1" x14ac:dyDescent="0.2">
      <c r="A76" s="58" t="s">
        <v>69</v>
      </c>
      <c r="B76" s="16">
        <v>33763</v>
      </c>
      <c r="C76" s="16">
        <v>68496</v>
      </c>
      <c r="D76" s="16">
        <v>105512</v>
      </c>
      <c r="E76" s="16">
        <v>142171</v>
      </c>
      <c r="F76" s="541">
        <v>0.19127188622951508</v>
      </c>
      <c r="G76" s="585">
        <v>0.19473586976528168</v>
      </c>
      <c r="H76" s="585">
        <v>0.19871489703655243</v>
      </c>
      <c r="I76" s="585">
        <v>0.20006102323532104</v>
      </c>
    </row>
    <row r="77" spans="1:9" ht="11.25" customHeight="1" x14ac:dyDescent="0.2">
      <c r="A77" s="58" t="s">
        <v>172</v>
      </c>
      <c r="B77" s="16">
        <v>36074</v>
      </c>
      <c r="C77" s="16">
        <v>66190</v>
      </c>
      <c r="D77" s="16">
        <v>92348</v>
      </c>
      <c r="E77" s="16">
        <v>122562</v>
      </c>
      <c r="F77" s="541">
        <v>0.20436401665210724</v>
      </c>
      <c r="G77" s="585">
        <v>0.1881798654794693</v>
      </c>
      <c r="H77" s="585">
        <v>0.17392261326313019</v>
      </c>
      <c r="I77" s="585">
        <v>0.17246751487255096</v>
      </c>
    </row>
    <row r="78" spans="1:9" ht="11.25" customHeight="1" x14ac:dyDescent="0.2">
      <c r="A78" s="58" t="s">
        <v>164</v>
      </c>
      <c r="B78" s="16">
        <v>31082</v>
      </c>
      <c r="C78" s="16">
        <v>61054</v>
      </c>
      <c r="D78" s="16">
        <v>89241</v>
      </c>
      <c r="E78" s="16">
        <v>121634</v>
      </c>
      <c r="F78" s="541">
        <v>0.17608366906642914</v>
      </c>
      <c r="G78" s="585">
        <v>0.17357808351516724</v>
      </c>
      <c r="H78" s="585">
        <v>0.16807109117507935</v>
      </c>
      <c r="I78" s="585">
        <v>0.17116165161132813</v>
      </c>
    </row>
    <row r="79" spans="1:9" ht="11.25" customHeight="1" x14ac:dyDescent="0.2">
      <c r="A79" s="58" t="s">
        <v>162</v>
      </c>
      <c r="B79" s="16">
        <v>70569</v>
      </c>
      <c r="C79" s="16">
        <v>86502</v>
      </c>
      <c r="D79" s="16">
        <v>99425</v>
      </c>
      <c r="E79" s="16">
        <v>109441</v>
      </c>
      <c r="F79" s="541">
        <v>0.39978277683258057</v>
      </c>
      <c r="G79" s="585">
        <v>0.24592739343643188</v>
      </c>
      <c r="H79" s="585">
        <v>0.187251016497612</v>
      </c>
      <c r="I79" s="585">
        <v>0.15400382876396179</v>
      </c>
    </row>
    <row r="80" spans="1:9" ht="11.25" customHeight="1" x14ac:dyDescent="0.2">
      <c r="A80" s="58" t="s">
        <v>52</v>
      </c>
      <c r="B80" s="16">
        <v>50461</v>
      </c>
      <c r="C80" s="16">
        <v>63117</v>
      </c>
      <c r="D80" s="16">
        <v>79415</v>
      </c>
      <c r="E80" s="16">
        <v>93721</v>
      </c>
      <c r="F80" s="541">
        <v>0.28586828708648682</v>
      </c>
      <c r="G80" s="585">
        <v>0.17944324016571045</v>
      </c>
      <c r="H80" s="585">
        <v>0.14956539869308472</v>
      </c>
      <c r="I80" s="585">
        <v>0.13188287615776062</v>
      </c>
    </row>
    <row r="81" spans="1:9" ht="11.25" customHeight="1" x14ac:dyDescent="0.2">
      <c r="A81" s="58" t="s">
        <v>79</v>
      </c>
      <c r="B81" s="16">
        <v>19247</v>
      </c>
      <c r="C81" s="16">
        <v>40559</v>
      </c>
      <c r="D81" s="16">
        <v>60770</v>
      </c>
      <c r="E81" s="16">
        <v>81979</v>
      </c>
      <c r="F81" s="541">
        <v>0.10903681814670563</v>
      </c>
      <c r="G81" s="585">
        <v>0.11531027406454086</v>
      </c>
      <c r="H81" s="585">
        <v>0.11445052921772003</v>
      </c>
      <c r="I81" s="585">
        <v>0.11535969376564026</v>
      </c>
    </row>
    <row r="82" spans="1:9" ht="11.25" customHeight="1" x14ac:dyDescent="0.2">
      <c r="A82" s="58" t="s">
        <v>166</v>
      </c>
      <c r="B82" s="16">
        <v>0</v>
      </c>
      <c r="C82" s="16">
        <v>37740</v>
      </c>
      <c r="D82" s="16">
        <v>42684</v>
      </c>
      <c r="E82" s="16">
        <v>80772</v>
      </c>
      <c r="F82" s="541">
        <v>0</v>
      </c>
      <c r="G82" s="585">
        <v>0.10729578137397766</v>
      </c>
      <c r="H82" s="585">
        <v>8.0388456583023071E-2</v>
      </c>
      <c r="I82" s="585">
        <v>0.11366122215986252</v>
      </c>
    </row>
    <row r="83" spans="1:9" ht="11.25" customHeight="1" x14ac:dyDescent="0.2">
      <c r="A83" s="58" t="s">
        <v>39</v>
      </c>
      <c r="B83" s="16">
        <v>16158</v>
      </c>
      <c r="C83" s="16">
        <v>32603</v>
      </c>
      <c r="D83" s="16">
        <v>49456</v>
      </c>
      <c r="E83" s="16">
        <v>66373</v>
      </c>
      <c r="F83" s="541">
        <v>9.1537222266197205E-2</v>
      </c>
      <c r="G83" s="585">
        <v>9.269116073846817E-2</v>
      </c>
      <c r="H83" s="585">
        <v>9.3142427504062653E-2</v>
      </c>
      <c r="I83" s="585">
        <v>9.3399152159690857E-2</v>
      </c>
    </row>
    <row r="84" spans="1:9" ht="11.25" customHeight="1" x14ac:dyDescent="0.2">
      <c r="A84" s="58" t="s">
        <v>101</v>
      </c>
      <c r="B84" s="16">
        <v>31318</v>
      </c>
      <c r="C84" s="16">
        <v>61951</v>
      </c>
      <c r="D84" s="16">
        <v>61591</v>
      </c>
      <c r="E84" s="16">
        <v>61591</v>
      </c>
      <c r="F84" s="541">
        <v>0.17742063105106354</v>
      </c>
      <c r="G84" s="585">
        <v>0.17612826824188232</v>
      </c>
      <c r="H84" s="585">
        <v>0.11599675565958023</v>
      </c>
      <c r="I84" s="585">
        <v>8.6669988930225372E-2</v>
      </c>
    </row>
    <row r="85" spans="1:9" ht="11.25" customHeight="1" x14ac:dyDescent="0.2">
      <c r="A85" s="58" t="s">
        <v>40</v>
      </c>
      <c r="B85" s="16">
        <v>11978</v>
      </c>
      <c r="C85" s="16">
        <v>24260</v>
      </c>
      <c r="D85" s="16">
        <v>36884</v>
      </c>
      <c r="E85" s="16">
        <v>49537</v>
      </c>
      <c r="F85" s="541">
        <v>6.7856967449188232E-2</v>
      </c>
      <c r="G85" s="585">
        <v>6.8971797823905945E-2</v>
      </c>
      <c r="H85" s="585">
        <v>6.9465085864067078E-2</v>
      </c>
      <c r="I85" s="585">
        <v>6.9707766175270081E-2</v>
      </c>
    </row>
    <row r="86" spans="1:9" ht="11.25" customHeight="1" x14ac:dyDescent="0.2">
      <c r="A86" s="58" t="s">
        <v>81</v>
      </c>
      <c r="B86" s="16">
        <v>17230</v>
      </c>
      <c r="C86" s="16">
        <v>27961</v>
      </c>
      <c r="D86" s="16">
        <v>29775</v>
      </c>
      <c r="E86" s="16">
        <v>28776</v>
      </c>
      <c r="F86" s="541">
        <v>9.7610242664813995E-2</v>
      </c>
      <c r="G86" s="585">
        <v>7.949383556842804E-2</v>
      </c>
      <c r="H86" s="585">
        <v>5.6076429784297943E-2</v>
      </c>
      <c r="I86" s="585">
        <v>4.0493182837963104E-2</v>
      </c>
    </row>
    <row r="87" spans="1:9" ht="11.25" customHeight="1" x14ac:dyDescent="0.2">
      <c r="A87" s="58" t="s">
        <v>85</v>
      </c>
      <c r="B87" s="16">
        <v>1831</v>
      </c>
      <c r="C87" s="16">
        <v>3647</v>
      </c>
      <c r="D87" s="16">
        <v>5501</v>
      </c>
      <c r="E87" s="16">
        <v>7329</v>
      </c>
      <c r="F87" s="541">
        <v>1.0372858494520187E-2</v>
      </c>
      <c r="G87" s="585">
        <v>1.0368513874709606E-2</v>
      </c>
      <c r="H87" s="585">
        <v>1.0360249318182468E-2</v>
      </c>
      <c r="I87" s="585">
        <v>1.0313265025615692E-2</v>
      </c>
    </row>
    <row r="88" spans="1:9" ht="11.25" customHeight="1" x14ac:dyDescent="0.2">
      <c r="A88" s="58" t="s">
        <v>155</v>
      </c>
      <c r="B88" s="16">
        <v>77</v>
      </c>
      <c r="C88" s="16">
        <v>149</v>
      </c>
      <c r="D88" s="16">
        <v>222</v>
      </c>
      <c r="E88" s="16">
        <v>293</v>
      </c>
      <c r="F88" s="541">
        <v>4.3621525401249528E-4</v>
      </c>
      <c r="G88" s="585">
        <v>4.2361079249531031E-4</v>
      </c>
      <c r="H88" s="585">
        <v>4.1810132097452879E-4</v>
      </c>
      <c r="I88" s="585">
        <v>4.1230546776205301E-4</v>
      </c>
    </row>
    <row r="89" spans="1:9" ht="14.25" customHeight="1" thickBot="1" x14ac:dyDescent="0.25">
      <c r="A89" s="60" t="s">
        <v>72</v>
      </c>
      <c r="B89" s="586">
        <f>SUM(B48:B88)</f>
        <v>17651835</v>
      </c>
      <c r="C89" s="586">
        <f>SUM(C48:C88)</f>
        <v>35173796</v>
      </c>
      <c r="D89" s="586">
        <f>SUM(D48:D88)</f>
        <v>53097174</v>
      </c>
      <c r="E89" s="586">
        <f>SUM(E48:E88)</f>
        <v>71063814</v>
      </c>
      <c r="F89" s="586">
        <v>100</v>
      </c>
      <c r="G89" s="586">
        <f>SUM(G48:G88)</f>
        <v>99.999999034800567</v>
      </c>
      <c r="H89" s="586">
        <f>SUM(H48:H88)</f>
        <v>99.999997084843926</v>
      </c>
      <c r="I89" s="586">
        <f>SUM(I48:I88)</f>
        <v>99.999997397535481</v>
      </c>
    </row>
    <row r="90" spans="1:9" ht="14.25" customHeight="1" thickTop="1" x14ac:dyDescent="0.2">
      <c r="A90" s="63"/>
      <c r="B90" s="100"/>
      <c r="C90" s="100"/>
      <c r="D90" s="100"/>
      <c r="E90" s="100"/>
      <c r="F90" s="100"/>
      <c r="G90" s="100"/>
      <c r="H90" s="100"/>
      <c r="I90" s="100"/>
    </row>
    <row r="91" spans="1:9" ht="14.25" customHeight="1" x14ac:dyDescent="0.2">
      <c r="A91" s="53">
        <v>2022</v>
      </c>
      <c r="B91" s="609" t="s">
        <v>28</v>
      </c>
      <c r="C91" s="609"/>
      <c r="D91" s="609"/>
      <c r="E91" s="609"/>
      <c r="F91" s="609" t="s">
        <v>63</v>
      </c>
      <c r="G91" s="609"/>
      <c r="H91" s="609"/>
      <c r="I91" s="609"/>
    </row>
    <row r="92" spans="1:9" ht="14.25" customHeight="1" x14ac:dyDescent="0.2">
      <c r="A92" s="54" t="s">
        <v>62</v>
      </c>
      <c r="B92" s="583" t="s">
        <v>27</v>
      </c>
      <c r="C92" s="583" t="s">
        <v>26</v>
      </c>
      <c r="D92" s="583" t="s">
        <v>25</v>
      </c>
      <c r="E92" s="583" t="s">
        <v>24</v>
      </c>
      <c r="F92" s="583" t="s">
        <v>27</v>
      </c>
      <c r="G92" s="583" t="s">
        <v>26</v>
      </c>
      <c r="H92" s="583" t="s">
        <v>25</v>
      </c>
      <c r="I92" s="583" t="s">
        <v>24</v>
      </c>
    </row>
    <row r="93" spans="1:9" ht="14.25" customHeight="1" x14ac:dyDescent="0.2">
      <c r="A93" s="601" t="s">
        <v>61</v>
      </c>
      <c r="B93" s="16">
        <v>3801032</v>
      </c>
      <c r="C93" s="600">
        <v>7700902</v>
      </c>
      <c r="D93" s="16">
        <v>11661753</v>
      </c>
      <c r="E93" s="16">
        <v>15611834</v>
      </c>
      <c r="F93" s="584">
        <v>23.051780700683594</v>
      </c>
      <c r="G93" s="585">
        <v>22.939006805419922</v>
      </c>
      <c r="H93" s="585">
        <v>22.997829437255859</v>
      </c>
      <c r="I93" s="585">
        <v>22.9273681640625</v>
      </c>
    </row>
    <row r="94" spans="1:9" x14ac:dyDescent="0.2">
      <c r="A94" s="58" t="s">
        <v>60</v>
      </c>
      <c r="B94" s="16">
        <v>2610069</v>
      </c>
      <c r="C94" s="16">
        <v>5251831</v>
      </c>
      <c r="D94" s="16">
        <v>7913793</v>
      </c>
      <c r="E94" s="16">
        <v>10530905</v>
      </c>
      <c r="F94" s="541">
        <v>15.829052925109863</v>
      </c>
      <c r="G94" s="585">
        <v>15.643855094909668</v>
      </c>
      <c r="H94" s="585">
        <v>15.60657787322998</v>
      </c>
      <c r="I94" s="585">
        <v>15.465571403503418</v>
      </c>
    </row>
    <row r="95" spans="1:9" x14ac:dyDescent="0.2">
      <c r="A95" s="58" t="s">
        <v>165</v>
      </c>
      <c r="B95" s="16">
        <v>1414357</v>
      </c>
      <c r="C95" s="16">
        <v>2831531</v>
      </c>
      <c r="D95" s="16">
        <v>4277059</v>
      </c>
      <c r="E95" s="16">
        <v>5722783</v>
      </c>
      <c r="F95" s="541">
        <v>8.5775251388549805</v>
      </c>
      <c r="G95" s="585">
        <v>8.4344034194946289</v>
      </c>
      <c r="H95" s="585">
        <v>8.4346733093261719</v>
      </c>
      <c r="I95" s="585">
        <v>8.4044160842895508</v>
      </c>
    </row>
    <row r="96" spans="1:9" x14ac:dyDescent="0.2">
      <c r="A96" s="58" t="s">
        <v>59</v>
      </c>
      <c r="B96" s="16">
        <v>1306910</v>
      </c>
      <c r="C96" s="16">
        <v>2722792</v>
      </c>
      <c r="D96" s="16">
        <v>4127522</v>
      </c>
      <c r="E96" s="16">
        <v>5580986</v>
      </c>
      <c r="F96" s="541">
        <v>7.9259004592895508</v>
      </c>
      <c r="G96" s="585">
        <v>8.1104974746704102</v>
      </c>
      <c r="H96" s="585">
        <v>8.139775276184082</v>
      </c>
      <c r="I96" s="585">
        <v>8.1961746215820313</v>
      </c>
    </row>
    <row r="97" spans="1:9" x14ac:dyDescent="0.2">
      <c r="A97" s="58" t="s">
        <v>66</v>
      </c>
      <c r="B97" s="16">
        <v>1115050</v>
      </c>
      <c r="C97" s="16">
        <v>2318541</v>
      </c>
      <c r="D97" s="16">
        <v>3491100</v>
      </c>
      <c r="E97" s="16">
        <v>4728079</v>
      </c>
      <c r="F97" s="541">
        <v>6.7623443603515625</v>
      </c>
      <c r="G97" s="585">
        <v>6.9063377380371094</v>
      </c>
      <c r="H97" s="585">
        <v>6.8847041130065918</v>
      </c>
      <c r="I97" s="585">
        <v>6.9436049461364746</v>
      </c>
    </row>
    <row r="98" spans="1:9" ht="11.25" customHeight="1" x14ac:dyDescent="0.2">
      <c r="A98" s="58" t="s">
        <v>58</v>
      </c>
      <c r="B98" s="16">
        <v>926436</v>
      </c>
      <c r="C98" s="16">
        <v>1879340</v>
      </c>
      <c r="D98" s="16">
        <v>2838523</v>
      </c>
      <c r="E98" s="16">
        <v>3802247</v>
      </c>
      <c r="F98" s="541">
        <v>5.618474006652832</v>
      </c>
      <c r="G98" s="585">
        <v>5.5980706214904785</v>
      </c>
      <c r="H98" s="585">
        <v>5.5977749824523926</v>
      </c>
      <c r="I98" s="585">
        <v>5.5839381217956543</v>
      </c>
    </row>
    <row r="99" spans="1:9" ht="11.25" customHeight="1" x14ac:dyDescent="0.2">
      <c r="A99" s="58" t="s">
        <v>159</v>
      </c>
      <c r="B99" s="16">
        <v>887564</v>
      </c>
      <c r="C99" s="16">
        <v>1778894</v>
      </c>
      <c r="D99" s="16">
        <v>2673623</v>
      </c>
      <c r="E99" s="16">
        <v>3572982</v>
      </c>
      <c r="F99" s="541">
        <v>5.3827304840087891</v>
      </c>
      <c r="G99" s="585">
        <v>5.2988681793212891</v>
      </c>
      <c r="H99" s="585">
        <v>5.2725801467895508</v>
      </c>
      <c r="I99" s="585">
        <v>5.2472424507141113</v>
      </c>
    </row>
    <row r="100" spans="1:9" ht="11.25" customHeight="1" x14ac:dyDescent="0.2">
      <c r="A100" s="58" t="s">
        <v>68</v>
      </c>
      <c r="B100" s="16">
        <v>731436</v>
      </c>
      <c r="C100" s="16">
        <v>1453208</v>
      </c>
      <c r="D100" s="16">
        <v>2291326</v>
      </c>
      <c r="E100" s="16">
        <v>3145387</v>
      </c>
      <c r="F100" s="541">
        <v>4.4358749389648438</v>
      </c>
      <c r="G100" s="585">
        <v>4.328732967376709</v>
      </c>
      <c r="H100" s="585">
        <v>4.5186624526977539</v>
      </c>
      <c r="I100" s="585">
        <v>4.6192808151245117</v>
      </c>
    </row>
    <row r="101" spans="1:9" ht="11.25" customHeight="1" x14ac:dyDescent="0.2">
      <c r="A101" s="58" t="s">
        <v>161</v>
      </c>
      <c r="B101" s="16">
        <v>693119</v>
      </c>
      <c r="C101" s="16">
        <v>1405553</v>
      </c>
      <c r="D101" s="16">
        <v>2125711</v>
      </c>
      <c r="E101" s="16">
        <v>2848807</v>
      </c>
      <c r="F101" s="541">
        <v>4.2034969329833984</v>
      </c>
      <c r="G101" s="585">
        <v>4.1867809295654297</v>
      </c>
      <c r="H101" s="585">
        <v>4.1920576095581055</v>
      </c>
      <c r="I101" s="585">
        <v>4.1837267875671387</v>
      </c>
    </row>
    <row r="102" spans="1:9" ht="11.25" customHeight="1" x14ac:dyDescent="0.2">
      <c r="A102" s="58" t="s">
        <v>113</v>
      </c>
      <c r="B102" s="16">
        <v>571364</v>
      </c>
      <c r="C102" s="16">
        <v>1370835</v>
      </c>
      <c r="D102" s="16">
        <v>1951727</v>
      </c>
      <c r="E102" s="16">
        <v>2589625</v>
      </c>
      <c r="F102" s="541">
        <v>3.4651002883911133</v>
      </c>
      <c r="G102" s="585">
        <v>4.0833649635314941</v>
      </c>
      <c r="H102" s="585">
        <v>3.8489482402801514</v>
      </c>
      <c r="I102" s="585">
        <v>3.8030948638916016</v>
      </c>
    </row>
    <row r="103" spans="1:9" ht="11.25" customHeight="1" x14ac:dyDescent="0.2">
      <c r="A103" s="58" t="s">
        <v>116</v>
      </c>
      <c r="B103" s="16">
        <v>377099</v>
      </c>
      <c r="C103" s="16">
        <v>843549</v>
      </c>
      <c r="D103" s="16">
        <v>1381350</v>
      </c>
      <c r="E103" s="16">
        <v>1944480</v>
      </c>
      <c r="F103" s="541">
        <v>2.2869586944580078</v>
      </c>
      <c r="G103" s="585">
        <v>2.5127155780792236</v>
      </c>
      <c r="H103" s="585">
        <v>2.7241232395172119</v>
      </c>
      <c r="I103" s="585">
        <v>2.8556420803070068</v>
      </c>
    </row>
    <row r="104" spans="1:9" ht="11.25" customHeight="1" x14ac:dyDescent="0.2">
      <c r="A104" s="58" t="s">
        <v>51</v>
      </c>
      <c r="B104" s="16">
        <v>357013</v>
      </c>
      <c r="C104" s="16">
        <v>720901</v>
      </c>
      <c r="D104" s="16">
        <v>1090220</v>
      </c>
      <c r="E104" s="16">
        <v>1460805</v>
      </c>
      <c r="F104" s="541">
        <v>2.1651449203491211</v>
      </c>
      <c r="G104" s="585">
        <v>2.14737868309021</v>
      </c>
      <c r="H104" s="585">
        <v>2.1499934196472168</v>
      </c>
      <c r="I104" s="585">
        <v>2.145322322845459</v>
      </c>
    </row>
    <row r="105" spans="1:9" ht="11.25" customHeight="1" x14ac:dyDescent="0.2">
      <c r="A105" s="58" t="s">
        <v>48</v>
      </c>
      <c r="B105" s="16">
        <v>186621</v>
      </c>
      <c r="C105" s="16">
        <v>381343</v>
      </c>
      <c r="D105" s="16">
        <v>579753</v>
      </c>
      <c r="E105" s="16">
        <v>782459</v>
      </c>
      <c r="F105" s="541">
        <v>1.1317837238311768</v>
      </c>
      <c r="G105" s="585">
        <v>1.1359227895736694</v>
      </c>
      <c r="H105" s="585">
        <v>1.143315315246582</v>
      </c>
      <c r="I105" s="585">
        <v>1.1491106748580933</v>
      </c>
    </row>
    <row r="106" spans="1:9" ht="11.25" customHeight="1" x14ac:dyDescent="0.2">
      <c r="A106" s="58" t="s">
        <v>75</v>
      </c>
      <c r="B106" s="16">
        <v>184792</v>
      </c>
      <c r="C106" s="16">
        <v>370018</v>
      </c>
      <c r="D106" s="16">
        <v>558565</v>
      </c>
      <c r="E106" s="16">
        <v>744052</v>
      </c>
      <c r="F106" s="541">
        <v>1.1206915378570557</v>
      </c>
      <c r="G106" s="585">
        <v>1.1021884679794312</v>
      </c>
      <c r="H106" s="585">
        <v>1.1015310287475586</v>
      </c>
      <c r="I106" s="585">
        <v>1.0927066802978516</v>
      </c>
    </row>
    <row r="107" spans="1:9" ht="11.25" customHeight="1" x14ac:dyDescent="0.2">
      <c r="A107" s="58" t="s">
        <v>43</v>
      </c>
      <c r="B107" s="16">
        <v>124615</v>
      </c>
      <c r="C107" s="16">
        <v>251643</v>
      </c>
      <c r="D107" s="16">
        <v>380798</v>
      </c>
      <c r="E107" s="16">
        <v>508795</v>
      </c>
      <c r="F107" s="541">
        <v>0.75574147701263428</v>
      </c>
      <c r="G107" s="585">
        <v>0.74957984685897827</v>
      </c>
      <c r="H107" s="585">
        <v>0.75096148252487183</v>
      </c>
      <c r="I107" s="585">
        <v>0.74721074104309082</v>
      </c>
    </row>
    <row r="108" spans="1:9" ht="11.25" customHeight="1" x14ac:dyDescent="0.2">
      <c r="A108" s="58" t="s">
        <v>54</v>
      </c>
      <c r="B108" s="16">
        <v>112140</v>
      </c>
      <c r="C108" s="16">
        <v>226318</v>
      </c>
      <c r="D108" s="16">
        <v>344384</v>
      </c>
      <c r="E108" s="16">
        <v>462185</v>
      </c>
      <c r="F108" s="541">
        <v>0.68008548021316528</v>
      </c>
      <c r="G108" s="585">
        <v>0.67414313554763794</v>
      </c>
      <c r="H108" s="585">
        <v>0.67915040254592896</v>
      </c>
      <c r="I108" s="585">
        <v>0.67875981330871582</v>
      </c>
    </row>
    <row r="109" spans="1:9" ht="11.25" customHeight="1" x14ac:dyDescent="0.2">
      <c r="A109" s="58" t="s">
        <v>98</v>
      </c>
      <c r="B109" s="16">
        <v>97329</v>
      </c>
      <c r="C109" s="16">
        <v>200500</v>
      </c>
      <c r="D109" s="16">
        <v>312305</v>
      </c>
      <c r="E109" s="16">
        <v>409603</v>
      </c>
      <c r="F109" s="541">
        <v>0.59026253223419189</v>
      </c>
      <c r="G109" s="585">
        <v>0.59723794460296631</v>
      </c>
      <c r="H109" s="585">
        <v>0.61588829755783081</v>
      </c>
      <c r="I109" s="585">
        <v>0.60153847932815552</v>
      </c>
    </row>
    <row r="110" spans="1:9" ht="11.25" customHeight="1" x14ac:dyDescent="0.2">
      <c r="A110" s="58" t="s">
        <v>74</v>
      </c>
      <c r="B110" s="16">
        <v>91943</v>
      </c>
      <c r="C110" s="16">
        <v>186474</v>
      </c>
      <c r="D110" s="16">
        <v>283392</v>
      </c>
      <c r="E110" s="16">
        <v>382540</v>
      </c>
      <c r="F110" s="541">
        <v>0.5575985312461853</v>
      </c>
      <c r="G110" s="585">
        <v>0.55545812845230103</v>
      </c>
      <c r="H110" s="585">
        <v>0.55886971950531006</v>
      </c>
      <c r="I110" s="585">
        <v>0.56179404258728027</v>
      </c>
    </row>
    <row r="111" spans="1:9" ht="11.25" customHeight="1" x14ac:dyDescent="0.2">
      <c r="A111" s="58" t="s">
        <v>50</v>
      </c>
      <c r="B111" s="16">
        <v>85410</v>
      </c>
      <c r="C111" s="16">
        <v>172147</v>
      </c>
      <c r="D111" s="16">
        <v>260268</v>
      </c>
      <c r="E111" s="16">
        <v>348513</v>
      </c>
      <c r="F111" s="541">
        <v>0.51797842979431152</v>
      </c>
      <c r="G111" s="585">
        <v>0.51278167963027954</v>
      </c>
      <c r="H111" s="585">
        <v>0.51326751708984375</v>
      </c>
      <c r="I111" s="585">
        <v>0.5118224024772644</v>
      </c>
    </row>
    <row r="112" spans="1:9" ht="11.25" customHeight="1" x14ac:dyDescent="0.2">
      <c r="A112" s="58" t="s">
        <v>94</v>
      </c>
      <c r="B112" s="16">
        <v>74801</v>
      </c>
      <c r="C112" s="16">
        <v>151740</v>
      </c>
      <c r="D112" s="16">
        <v>229554</v>
      </c>
      <c r="E112" s="16">
        <v>316450</v>
      </c>
      <c r="F112" s="541">
        <v>0.45363897085189819</v>
      </c>
      <c r="G112" s="585">
        <v>0.45199444890022278</v>
      </c>
      <c r="H112" s="585">
        <v>0.4526972770690918</v>
      </c>
      <c r="I112" s="585">
        <v>0.4647350013256073</v>
      </c>
    </row>
    <row r="113" spans="1:9" ht="11.25" customHeight="1" x14ac:dyDescent="0.2">
      <c r="A113" s="58" t="s">
        <v>111</v>
      </c>
      <c r="B113" s="16">
        <v>71617</v>
      </c>
      <c r="C113" s="16">
        <v>145018</v>
      </c>
      <c r="D113" s="16">
        <v>221364</v>
      </c>
      <c r="E113" s="16">
        <v>297740</v>
      </c>
      <c r="F113" s="541">
        <v>0.43432924151420593</v>
      </c>
      <c r="G113" s="585">
        <v>0.43197134137153625</v>
      </c>
      <c r="H113" s="585">
        <v>0.43654599785804749</v>
      </c>
      <c r="I113" s="585">
        <v>0.43725770711898804</v>
      </c>
    </row>
    <row r="114" spans="1:9" ht="11.25" customHeight="1" x14ac:dyDescent="0.2">
      <c r="A114" s="58" t="s">
        <v>37</v>
      </c>
      <c r="B114" s="16">
        <v>62696</v>
      </c>
      <c r="C114" s="16">
        <v>128004</v>
      </c>
      <c r="D114" s="16">
        <v>195871</v>
      </c>
      <c r="E114" s="16">
        <v>264836</v>
      </c>
      <c r="F114" s="541">
        <v>0.38022685050964355</v>
      </c>
      <c r="G114" s="585">
        <v>0.38129100203514099</v>
      </c>
      <c r="H114" s="585">
        <v>0.38627192378044128</v>
      </c>
      <c r="I114" s="585">
        <v>0.38893523812294006</v>
      </c>
    </row>
    <row r="115" spans="1:9" ht="11.25" customHeight="1" x14ac:dyDescent="0.2">
      <c r="A115" s="58" t="s">
        <v>89</v>
      </c>
      <c r="B115" s="16">
        <v>62314</v>
      </c>
      <c r="C115" s="16">
        <v>126568</v>
      </c>
      <c r="D115" s="16">
        <v>191703</v>
      </c>
      <c r="E115" s="16">
        <v>254564</v>
      </c>
      <c r="F115" s="541">
        <v>0.37791016697883606</v>
      </c>
      <c r="G115" s="585">
        <v>0.37701353430747986</v>
      </c>
      <c r="H115" s="585">
        <v>0.37805232405662537</v>
      </c>
      <c r="I115" s="585">
        <v>0.37384989857673645</v>
      </c>
    </row>
    <row r="116" spans="1:9" ht="11.25" customHeight="1" x14ac:dyDescent="0.2">
      <c r="A116" s="58" t="s">
        <v>73</v>
      </c>
      <c r="B116" s="16">
        <v>53800</v>
      </c>
      <c r="C116" s="16">
        <v>108096</v>
      </c>
      <c r="D116" s="16">
        <v>163288</v>
      </c>
      <c r="E116" s="16">
        <v>219493</v>
      </c>
      <c r="F116" s="541">
        <v>0.32627606391906738</v>
      </c>
      <c r="G116" s="585">
        <v>0.32199019193649292</v>
      </c>
      <c r="H116" s="585">
        <v>0.32201588153839111</v>
      </c>
      <c r="I116" s="585">
        <v>0.32234501838684082</v>
      </c>
    </row>
    <row r="117" spans="1:9" ht="11.25" customHeight="1" x14ac:dyDescent="0.2">
      <c r="A117" s="58" t="s">
        <v>71</v>
      </c>
      <c r="B117" s="16">
        <v>45999</v>
      </c>
      <c r="C117" s="16">
        <v>96275</v>
      </c>
      <c r="D117" s="16">
        <v>151943</v>
      </c>
      <c r="E117" s="16">
        <v>207296</v>
      </c>
      <c r="F117" s="541">
        <v>0.27896603941917419</v>
      </c>
      <c r="G117" s="585">
        <v>0.28677847981452942</v>
      </c>
      <c r="H117" s="585">
        <v>0.29964271187782288</v>
      </c>
      <c r="I117" s="585">
        <v>0.30443263053894043</v>
      </c>
    </row>
    <row r="118" spans="1:9" ht="11.25" customHeight="1" x14ac:dyDescent="0.2">
      <c r="A118" s="58" t="s">
        <v>46</v>
      </c>
      <c r="B118" s="16">
        <v>39880</v>
      </c>
      <c r="C118" s="16">
        <v>81082</v>
      </c>
      <c r="D118" s="16">
        <v>122619</v>
      </c>
      <c r="E118" s="16">
        <v>161519</v>
      </c>
      <c r="F118" s="541">
        <v>0.24185667932033539</v>
      </c>
      <c r="G118" s="585">
        <v>0.24152243137359619</v>
      </c>
      <c r="H118" s="585">
        <v>0.24181362986564636</v>
      </c>
      <c r="I118" s="585">
        <v>0.23720502853393555</v>
      </c>
    </row>
    <row r="119" spans="1:9" ht="11.25" customHeight="1" x14ac:dyDescent="0.2">
      <c r="A119" s="58" t="s">
        <v>42</v>
      </c>
      <c r="B119" s="16">
        <v>36563</v>
      </c>
      <c r="C119" s="16">
        <v>74116</v>
      </c>
      <c r="D119" s="16">
        <v>112705</v>
      </c>
      <c r="E119" s="16">
        <v>151920</v>
      </c>
      <c r="F119" s="541">
        <v>0.22174036502838135</v>
      </c>
      <c r="G119" s="585">
        <v>0.22077251970767975</v>
      </c>
      <c r="H119" s="585">
        <v>0.22226250171661377</v>
      </c>
      <c r="I119" s="585">
        <v>0.22310805320739746</v>
      </c>
    </row>
    <row r="120" spans="1:9" ht="11.25" customHeight="1" x14ac:dyDescent="0.2">
      <c r="A120" s="58" t="s">
        <v>101</v>
      </c>
      <c r="B120" s="16">
        <v>38820</v>
      </c>
      <c r="C120" s="16">
        <v>73429</v>
      </c>
      <c r="D120" s="16">
        <v>107207</v>
      </c>
      <c r="E120" s="16">
        <v>142335</v>
      </c>
      <c r="F120" s="541">
        <v>0.23542819917201996</v>
      </c>
      <c r="G120" s="585">
        <v>0.21872611343860626</v>
      </c>
      <c r="H120" s="585">
        <v>0.21142004430294037</v>
      </c>
      <c r="I120" s="585">
        <v>0.20903162658214569</v>
      </c>
    </row>
    <row r="121" spans="1:9" ht="11.25" customHeight="1" x14ac:dyDescent="0.2">
      <c r="A121" s="58" t="s">
        <v>69</v>
      </c>
      <c r="B121" s="16">
        <v>31264</v>
      </c>
      <c r="C121" s="16">
        <v>63300</v>
      </c>
      <c r="D121" s="16">
        <v>95763</v>
      </c>
      <c r="E121" s="16">
        <v>129041</v>
      </c>
      <c r="F121" s="541">
        <v>0.18960399925708771</v>
      </c>
      <c r="G121" s="585">
        <v>0.18855443596839905</v>
      </c>
      <c r="H121" s="585">
        <v>0.18885163962841034</v>
      </c>
      <c r="I121" s="585">
        <v>0.18950819969177246</v>
      </c>
    </row>
    <row r="122" spans="1:9" ht="11.25" customHeight="1" x14ac:dyDescent="0.2">
      <c r="A122" s="58" t="s">
        <v>93</v>
      </c>
      <c r="B122" s="16">
        <v>34392</v>
      </c>
      <c r="C122" s="16">
        <v>65571</v>
      </c>
      <c r="D122" s="16">
        <v>95076</v>
      </c>
      <c r="E122" s="16">
        <v>122023</v>
      </c>
      <c r="F122" s="541">
        <v>0.20857410132884979</v>
      </c>
      <c r="G122" s="585">
        <v>0.19531916081905365</v>
      </c>
      <c r="H122" s="585">
        <v>0.18749682605266571</v>
      </c>
      <c r="I122" s="585">
        <v>0.1792016476392746</v>
      </c>
    </row>
    <row r="123" spans="1:9" ht="11.25" customHeight="1" x14ac:dyDescent="0.2">
      <c r="A123" s="58" t="s">
        <v>164</v>
      </c>
      <c r="B123" s="16">
        <v>0</v>
      </c>
      <c r="C123" s="16">
        <v>59927</v>
      </c>
      <c r="D123" s="16">
        <v>88472</v>
      </c>
      <c r="E123" s="16">
        <v>121672</v>
      </c>
      <c r="F123" s="541">
        <v>0</v>
      </c>
      <c r="G123" s="585">
        <v>0.17850713431835175</v>
      </c>
      <c r="H123" s="585">
        <v>0.17447325587272644</v>
      </c>
      <c r="I123" s="585">
        <v>0.17868617177009583</v>
      </c>
    </row>
    <row r="124" spans="1:9" ht="11.25" customHeight="1" x14ac:dyDescent="0.2">
      <c r="A124" s="58" t="s">
        <v>79</v>
      </c>
      <c r="B124" s="16">
        <v>18969</v>
      </c>
      <c r="C124" s="16">
        <v>42616</v>
      </c>
      <c r="D124" s="16">
        <v>65471</v>
      </c>
      <c r="E124" s="16">
        <v>87494</v>
      </c>
      <c r="F124" s="541">
        <v>0.11503960192203522</v>
      </c>
      <c r="G124" s="585">
        <v>0.12694211304187775</v>
      </c>
      <c r="H124" s="585">
        <v>0.12911359965801239</v>
      </c>
      <c r="I124" s="585">
        <v>0.12849272787570953</v>
      </c>
    </row>
    <row r="125" spans="1:9" ht="11.25" customHeight="1" x14ac:dyDescent="0.2">
      <c r="A125" s="58" t="s">
        <v>52</v>
      </c>
      <c r="B125" s="16">
        <v>41442</v>
      </c>
      <c r="C125" s="16">
        <v>60199</v>
      </c>
      <c r="D125" s="16">
        <v>73102</v>
      </c>
      <c r="E125" s="16">
        <v>81795</v>
      </c>
      <c r="F125" s="541">
        <v>0.25132960081100464</v>
      </c>
      <c r="G125" s="585">
        <v>0.17931735515594482</v>
      </c>
      <c r="H125" s="585">
        <v>0.14416249096393585</v>
      </c>
      <c r="I125" s="585">
        <v>0.1201232448220253</v>
      </c>
    </row>
    <row r="126" spans="1:9" ht="11.25" customHeight="1" x14ac:dyDescent="0.2">
      <c r="A126" s="58" t="s">
        <v>162</v>
      </c>
      <c r="B126" s="16">
        <v>89603</v>
      </c>
      <c r="C126" s="16">
        <v>104516</v>
      </c>
      <c r="D126" s="16">
        <v>95318</v>
      </c>
      <c r="E126" s="16">
        <v>80360</v>
      </c>
      <c r="F126" s="541">
        <v>0.54340732097625732</v>
      </c>
      <c r="G126" s="585">
        <v>0.3113262951374054</v>
      </c>
      <c r="H126" s="585">
        <v>0.18797406554222107</v>
      </c>
      <c r="I126" s="585">
        <v>0.11801581829786301</v>
      </c>
    </row>
    <row r="127" spans="1:9" ht="11.25" customHeight="1" x14ac:dyDescent="0.2">
      <c r="A127" s="58" t="s">
        <v>166</v>
      </c>
      <c r="B127" s="16"/>
      <c r="C127" s="16">
        <v>35749</v>
      </c>
      <c r="D127" s="16">
        <v>34699</v>
      </c>
      <c r="E127" s="16">
        <v>69197</v>
      </c>
      <c r="F127" s="541">
        <v>0</v>
      </c>
      <c r="G127" s="585">
        <v>0.10648708045482635</v>
      </c>
      <c r="H127" s="585">
        <v>6.8428963422775269E-2</v>
      </c>
      <c r="I127" s="585">
        <v>0.10162195563316345</v>
      </c>
    </row>
    <row r="128" spans="1:9" ht="11.25" customHeight="1" x14ac:dyDescent="0.2">
      <c r="A128" s="58" t="s">
        <v>39</v>
      </c>
      <c r="B128" s="16">
        <v>15611</v>
      </c>
      <c r="C128" s="16">
        <v>31492</v>
      </c>
      <c r="D128" s="16">
        <v>47592</v>
      </c>
      <c r="E128" s="16">
        <v>63797</v>
      </c>
      <c r="F128" s="541">
        <v>9.4674639403820038E-2</v>
      </c>
      <c r="G128" s="585">
        <v>9.3806572258472443E-2</v>
      </c>
      <c r="H128" s="585">
        <v>9.3854904174804688E-2</v>
      </c>
      <c r="I128" s="585">
        <v>9.3691572546958923E-2</v>
      </c>
    </row>
    <row r="129" spans="1:9" ht="11.25" customHeight="1" x14ac:dyDescent="0.2">
      <c r="A129" s="58" t="s">
        <v>169</v>
      </c>
      <c r="B129" s="16">
        <v>0</v>
      </c>
      <c r="C129" s="16">
        <v>0</v>
      </c>
      <c r="D129" s="16">
        <v>0</v>
      </c>
      <c r="E129" s="16">
        <v>55249</v>
      </c>
      <c r="F129" s="541">
        <v>0</v>
      </c>
      <c r="G129" s="585">
        <v>0</v>
      </c>
      <c r="H129" s="585">
        <v>0</v>
      </c>
      <c r="I129" s="585">
        <v>8.1138074398040771E-2</v>
      </c>
    </row>
    <row r="130" spans="1:9" ht="11.25" customHeight="1" x14ac:dyDescent="0.2">
      <c r="A130" s="58" t="s">
        <v>40</v>
      </c>
      <c r="B130" s="16">
        <v>11619</v>
      </c>
      <c r="C130" s="16">
        <v>23496</v>
      </c>
      <c r="D130" s="16">
        <v>35601</v>
      </c>
      <c r="E130" s="16">
        <v>47724</v>
      </c>
      <c r="F130" s="541">
        <v>7.0464715361595154E-2</v>
      </c>
      <c r="G130" s="585">
        <v>6.9988541305065155E-2</v>
      </c>
      <c r="H130" s="585">
        <v>7.0207774639129639E-2</v>
      </c>
      <c r="I130" s="585">
        <v>7.0086941123008728E-2</v>
      </c>
    </row>
    <row r="131" spans="1:9" ht="15" customHeight="1" x14ac:dyDescent="0.2">
      <c r="A131" s="58" t="s">
        <v>81</v>
      </c>
      <c r="B131" s="16">
        <v>18272</v>
      </c>
      <c r="C131" s="16">
        <v>30008</v>
      </c>
      <c r="D131" s="16">
        <v>31957</v>
      </c>
      <c r="E131" s="16">
        <v>33530</v>
      </c>
      <c r="F131" s="541">
        <v>0.11081256717443466</v>
      </c>
      <c r="G131" s="585">
        <v>8.9386120438575745E-2</v>
      </c>
      <c r="H131" s="585">
        <v>6.3021540641784668E-2</v>
      </c>
      <c r="I131" s="585">
        <v>4.9241792410612106E-2</v>
      </c>
    </row>
    <row r="132" spans="1:9" ht="11.25" customHeight="1" x14ac:dyDescent="0.2">
      <c r="A132" s="58" t="s">
        <v>85</v>
      </c>
      <c r="B132" s="16">
        <v>1760</v>
      </c>
      <c r="C132" s="16">
        <v>3534</v>
      </c>
      <c r="D132" s="16">
        <v>5358</v>
      </c>
      <c r="E132" s="16">
        <v>7169</v>
      </c>
      <c r="F132" s="541">
        <v>1.0673714801669121E-2</v>
      </c>
      <c r="G132" s="585">
        <v>1.0526877827942371E-2</v>
      </c>
      <c r="H132" s="585">
        <v>1.0566367767751217E-2</v>
      </c>
      <c r="I132" s="585">
        <v>1.0528314858675003E-2</v>
      </c>
    </row>
    <row r="133" spans="1:9" ht="11.25" customHeight="1" x14ac:dyDescent="0.2">
      <c r="A133" s="58" t="s">
        <v>155</v>
      </c>
      <c r="B133" s="16">
        <v>77</v>
      </c>
      <c r="C133" s="16">
        <v>150</v>
      </c>
      <c r="D133" s="16">
        <v>224</v>
      </c>
      <c r="E133" s="16">
        <v>298</v>
      </c>
      <c r="F133" s="541">
        <v>4.6697503421455622E-4</v>
      </c>
      <c r="G133" s="585">
        <v>4.468114348128438E-4</v>
      </c>
      <c r="H133" s="585">
        <v>4.4174437061883509E-4</v>
      </c>
      <c r="I133" s="585">
        <v>4.3763953726738691E-4</v>
      </c>
    </row>
    <row r="134" spans="1:9" ht="14.25" customHeight="1" x14ac:dyDescent="0.2">
      <c r="A134" s="58" t="s">
        <v>163</v>
      </c>
      <c r="B134" s="16">
        <v>65306</v>
      </c>
      <c r="C134" s="16">
        <v>0</v>
      </c>
      <c r="D134" s="16">
        <v>0</v>
      </c>
      <c r="E134" s="16">
        <v>0</v>
      </c>
      <c r="F134" s="541">
        <v>0.39605548977851868</v>
      </c>
      <c r="G134" s="585">
        <v>0</v>
      </c>
      <c r="H134" s="585">
        <v>0</v>
      </c>
      <c r="I134" s="585">
        <v>0</v>
      </c>
    </row>
    <row r="135" spans="1:9" ht="15" thickBot="1" x14ac:dyDescent="0.25">
      <c r="A135" s="60" t="s">
        <v>72</v>
      </c>
      <c r="B135" s="586">
        <v>16489104</v>
      </c>
      <c r="C135" s="586">
        <f>SUM(C93:C134)</f>
        <v>33571206</v>
      </c>
      <c r="D135" s="586">
        <f t="shared" ref="D135:I135" si="0">SUM(D93:D134)</f>
        <v>50708059</v>
      </c>
      <c r="E135" s="586">
        <f t="shared" si="0"/>
        <v>68092569</v>
      </c>
      <c r="F135" s="586">
        <v>100</v>
      </c>
      <c r="G135" s="586">
        <f t="shared" si="0"/>
        <v>99.999993008677848</v>
      </c>
      <c r="H135" s="586">
        <f t="shared" si="0"/>
        <v>99.999999327963451</v>
      </c>
      <c r="I135" s="586">
        <f t="shared" si="0"/>
        <v>99.999999798717909</v>
      </c>
    </row>
    <row r="136" spans="1:9" ht="15" customHeight="1" thickTop="1" x14ac:dyDescent="0.2">
      <c r="A136" s="63"/>
      <c r="B136" s="587"/>
      <c r="C136" s="100"/>
      <c r="D136" s="100"/>
      <c r="E136" s="588"/>
      <c r="F136" s="587"/>
      <c r="G136" s="100"/>
      <c r="H136" s="100"/>
      <c r="I136" s="588"/>
    </row>
    <row r="137" spans="1:9" ht="15" customHeight="1" x14ac:dyDescent="0.2">
      <c r="A137" s="53">
        <v>2021</v>
      </c>
      <c r="B137" s="610" t="s">
        <v>28</v>
      </c>
      <c r="C137" s="609"/>
      <c r="D137" s="609"/>
      <c r="E137" s="611"/>
      <c r="F137" s="610" t="s">
        <v>63</v>
      </c>
      <c r="G137" s="609"/>
      <c r="H137" s="609"/>
      <c r="I137" s="611"/>
    </row>
    <row r="138" spans="1:9" ht="15" customHeight="1" x14ac:dyDescent="0.2">
      <c r="A138" s="54" t="s">
        <v>62</v>
      </c>
      <c r="B138" s="55" t="s">
        <v>27</v>
      </c>
      <c r="C138" s="56" t="s">
        <v>26</v>
      </c>
      <c r="D138" s="56" t="s">
        <v>25</v>
      </c>
      <c r="E138" s="57" t="s">
        <v>24</v>
      </c>
      <c r="F138" s="55" t="s">
        <v>27</v>
      </c>
      <c r="G138" s="56" t="s">
        <v>26</v>
      </c>
      <c r="H138" s="56" t="s">
        <v>25</v>
      </c>
      <c r="I138" s="57" t="s">
        <v>24</v>
      </c>
    </row>
    <row r="139" spans="1:9" ht="12" customHeight="1" x14ac:dyDescent="0.2">
      <c r="A139" s="58" t="s">
        <v>61</v>
      </c>
      <c r="B139" s="16">
        <v>3604850</v>
      </c>
      <c r="C139" s="16">
        <v>7196057</v>
      </c>
      <c r="D139" s="16">
        <v>10753066</v>
      </c>
      <c r="E139" s="16">
        <v>14325770</v>
      </c>
      <c r="F139" s="59">
        <v>22.427982330322266</v>
      </c>
      <c r="G139" s="59">
        <v>22.35484504699707</v>
      </c>
      <c r="H139" s="59">
        <v>22.243371963500977</v>
      </c>
      <c r="I139" s="59">
        <v>22.01759147644043</v>
      </c>
    </row>
    <row r="140" spans="1:9" ht="12" customHeight="1" x14ac:dyDescent="0.2">
      <c r="A140" s="58" t="s">
        <v>60</v>
      </c>
      <c r="B140" s="16">
        <v>2499735</v>
      </c>
      <c r="C140" s="16">
        <v>5041551</v>
      </c>
      <c r="D140" s="16">
        <v>7575482</v>
      </c>
      <c r="E140" s="16">
        <v>10154373</v>
      </c>
      <c r="F140" s="59">
        <v>15.552384376525879</v>
      </c>
      <c r="G140" s="59">
        <v>15.661784172058105</v>
      </c>
      <c r="H140" s="59">
        <v>15.670345306396484</v>
      </c>
      <c r="I140" s="59">
        <v>15.606478691101074</v>
      </c>
    </row>
    <row r="141" spans="1:9" ht="12" customHeight="1" x14ac:dyDescent="0.2">
      <c r="A141" s="58" t="s">
        <v>57</v>
      </c>
      <c r="B141" s="16">
        <v>1366828</v>
      </c>
      <c r="C141" s="16">
        <v>2748410</v>
      </c>
      <c r="D141" s="16">
        <v>4156145</v>
      </c>
      <c r="E141" s="16">
        <v>5546838</v>
      </c>
      <c r="F141" s="59">
        <v>8.5038747787475586</v>
      </c>
      <c r="G141" s="59">
        <v>8.5380477905273438</v>
      </c>
      <c r="H141" s="59">
        <v>8.5972385406494141</v>
      </c>
      <c r="I141" s="59">
        <v>8.5250568389892578</v>
      </c>
    </row>
    <row r="142" spans="1:9" ht="12" customHeight="1" x14ac:dyDescent="0.2">
      <c r="A142" s="58" t="s">
        <v>59</v>
      </c>
      <c r="B142" s="16">
        <v>1329839</v>
      </c>
      <c r="C142" s="16">
        <v>2649679</v>
      </c>
      <c r="D142" s="16">
        <v>4012153</v>
      </c>
      <c r="E142" s="16">
        <v>5335526</v>
      </c>
      <c r="F142" s="59">
        <v>8.2737436294555664</v>
      </c>
      <c r="G142" s="59">
        <v>8.2313365936279297</v>
      </c>
      <c r="H142" s="59">
        <v>8.2993831634521484</v>
      </c>
      <c r="I142" s="59">
        <v>8.200286865234375</v>
      </c>
    </row>
    <row r="143" spans="1:9" ht="12" customHeight="1" x14ac:dyDescent="0.2">
      <c r="A143" s="58" t="s">
        <v>66</v>
      </c>
      <c r="B143" s="16">
        <v>1048144</v>
      </c>
      <c r="C143" s="16">
        <v>2131977</v>
      </c>
      <c r="D143" s="16">
        <v>3241734</v>
      </c>
      <c r="E143" s="16">
        <v>4333281</v>
      </c>
      <c r="F143" s="59">
        <v>6.521146297454834</v>
      </c>
      <c r="G143" s="59">
        <v>6.6230740547180176</v>
      </c>
      <c r="H143" s="59">
        <v>6.7057242393493652</v>
      </c>
      <c r="I143" s="59">
        <v>6.6599149703979492</v>
      </c>
    </row>
    <row r="144" spans="1:9" ht="12" customHeight="1" x14ac:dyDescent="0.2">
      <c r="A144" s="58" t="s">
        <v>58</v>
      </c>
      <c r="B144" s="16">
        <v>861502</v>
      </c>
      <c r="C144" s="16">
        <v>1730750</v>
      </c>
      <c r="D144" s="16">
        <v>2620256</v>
      </c>
      <c r="E144" s="16">
        <v>3529582</v>
      </c>
      <c r="F144" s="59">
        <v>5.3599319458007813</v>
      </c>
      <c r="G144" s="59">
        <v>5.376645565032959</v>
      </c>
      <c r="H144" s="59">
        <v>5.420158863067627</v>
      </c>
      <c r="I144" s="59">
        <v>5.4246921539306641</v>
      </c>
    </row>
    <row r="145" spans="1:9" ht="12" customHeight="1" x14ac:dyDescent="0.2">
      <c r="A145" s="58" t="s">
        <v>159</v>
      </c>
      <c r="B145" s="16">
        <v>872962</v>
      </c>
      <c r="C145" s="16">
        <v>1751546</v>
      </c>
      <c r="D145" s="16">
        <v>2633585</v>
      </c>
      <c r="E145" s="16">
        <v>3521846</v>
      </c>
      <c r="F145" s="59">
        <v>5.4312319755554199</v>
      </c>
      <c r="G145" s="59">
        <v>5.4412493705749512</v>
      </c>
      <c r="H145" s="59">
        <v>5.4477310180664063</v>
      </c>
      <c r="I145" s="59">
        <v>5.4128026962280273</v>
      </c>
    </row>
    <row r="146" spans="1:9" ht="12" customHeight="1" x14ac:dyDescent="0.2">
      <c r="A146" s="58" t="s">
        <v>113</v>
      </c>
      <c r="B146" s="16">
        <v>842870</v>
      </c>
      <c r="C146" s="16">
        <v>1694844</v>
      </c>
      <c r="D146" s="16">
        <v>2339130</v>
      </c>
      <c r="E146" s="16">
        <v>3379736</v>
      </c>
      <c r="F146" s="59">
        <v>5.2440109252929688</v>
      </c>
      <c r="G146" s="59">
        <v>5.2651023864746094</v>
      </c>
      <c r="H146" s="59">
        <v>4.8386325836181641</v>
      </c>
      <c r="I146" s="59">
        <v>5.1943902969360352</v>
      </c>
    </row>
    <row r="147" spans="1:9" ht="12" customHeight="1" x14ac:dyDescent="0.2">
      <c r="A147" s="58" t="s">
        <v>68</v>
      </c>
      <c r="B147" s="16">
        <v>785764</v>
      </c>
      <c r="C147" s="16">
        <v>1554598</v>
      </c>
      <c r="D147" s="16">
        <v>2348727</v>
      </c>
      <c r="E147" s="16">
        <v>3146284</v>
      </c>
      <c r="F147" s="59">
        <v>4.8887195587158203</v>
      </c>
      <c r="G147" s="59">
        <v>4.8294224739074707</v>
      </c>
      <c r="H147" s="59">
        <v>4.8584847450256348</v>
      </c>
      <c r="I147" s="59">
        <v>4.8355932235717773</v>
      </c>
    </row>
    <row r="148" spans="1:9" ht="12" customHeight="1" x14ac:dyDescent="0.2">
      <c r="A148" s="58" t="s">
        <v>161</v>
      </c>
      <c r="B148" s="16">
        <v>642234</v>
      </c>
      <c r="C148" s="16">
        <v>1303758</v>
      </c>
      <c r="D148" s="16">
        <v>1977910</v>
      </c>
      <c r="E148" s="16">
        <v>2655033</v>
      </c>
      <c r="F148" s="59">
        <v>3.9957315921783447</v>
      </c>
      <c r="G148" s="59">
        <v>4.0501775741577148</v>
      </c>
      <c r="H148" s="59">
        <v>4.0914273262023926</v>
      </c>
      <c r="I148" s="59">
        <v>4.0805783271789551</v>
      </c>
    </row>
    <row r="149" spans="1:9" ht="12" customHeight="1" x14ac:dyDescent="0.2">
      <c r="A149" s="58" t="s">
        <v>116</v>
      </c>
      <c r="B149" s="16">
        <v>375453</v>
      </c>
      <c r="C149" s="16">
        <v>735545</v>
      </c>
      <c r="D149" s="16">
        <v>1103744</v>
      </c>
      <c r="E149" s="16">
        <v>1657575</v>
      </c>
      <c r="F149" s="59">
        <v>2.3359231948852539</v>
      </c>
      <c r="G149" s="59">
        <v>2.2850005626678467</v>
      </c>
      <c r="H149" s="59">
        <v>2.2831616401672363</v>
      </c>
      <c r="I149" s="59">
        <v>2.5475633144378662</v>
      </c>
    </row>
    <row r="150" spans="1:9" ht="12" customHeight="1" x14ac:dyDescent="0.2">
      <c r="A150" s="58" t="s">
        <v>51</v>
      </c>
      <c r="B150" s="16">
        <v>346751</v>
      </c>
      <c r="C150" s="16">
        <v>701725</v>
      </c>
      <c r="D150" s="16">
        <v>1059820</v>
      </c>
      <c r="E150" s="16">
        <v>1417427</v>
      </c>
      <c r="F150" s="59">
        <v>2.1573505401611328</v>
      </c>
      <c r="G150" s="59">
        <v>2.1799373626708984</v>
      </c>
      <c r="H150" s="59">
        <v>2.1923022270202637</v>
      </c>
      <c r="I150" s="59">
        <v>2.1784746646881104</v>
      </c>
    </row>
    <row r="151" spans="1:9" ht="12" customHeight="1" x14ac:dyDescent="0.2">
      <c r="A151" s="58" t="s">
        <v>48</v>
      </c>
      <c r="B151" s="16">
        <v>148493</v>
      </c>
      <c r="C151" s="16">
        <v>303553</v>
      </c>
      <c r="D151" s="16">
        <v>468856</v>
      </c>
      <c r="E151" s="16">
        <v>645565</v>
      </c>
      <c r="F151" s="59">
        <v>0.92386597394943237</v>
      </c>
      <c r="G151" s="59">
        <v>0.94299983978271484</v>
      </c>
      <c r="H151" s="59">
        <v>0.96985715627670288</v>
      </c>
      <c r="I151" s="59">
        <v>0.99218302965164185</v>
      </c>
    </row>
    <row r="152" spans="1:9" ht="12" customHeight="1" x14ac:dyDescent="0.2">
      <c r="A152" s="58" t="s">
        <v>75</v>
      </c>
      <c r="B152" s="16">
        <v>153152</v>
      </c>
      <c r="C152" s="16">
        <v>311949</v>
      </c>
      <c r="D152" s="16">
        <v>474779</v>
      </c>
      <c r="E152" s="16">
        <v>634239</v>
      </c>
      <c r="F152" s="59">
        <v>0.95285248756408691</v>
      </c>
      <c r="G152" s="59">
        <v>0.96908235549926758</v>
      </c>
      <c r="H152" s="59">
        <v>0.98210924863815308</v>
      </c>
      <c r="I152" s="59">
        <v>0.97477585077285767</v>
      </c>
    </row>
    <row r="153" spans="1:9" ht="12" customHeight="1" x14ac:dyDescent="0.2">
      <c r="A153" s="58" t="s">
        <v>43</v>
      </c>
      <c r="B153" s="16">
        <v>116924</v>
      </c>
      <c r="C153" s="16">
        <v>237296</v>
      </c>
      <c r="D153" s="16">
        <v>361375</v>
      </c>
      <c r="E153" s="16">
        <v>489106</v>
      </c>
      <c r="F153" s="59">
        <v>0.72745591402053833</v>
      </c>
      <c r="G153" s="59">
        <v>0.73716974258422852</v>
      </c>
      <c r="H153" s="59">
        <v>0.74752616882324219</v>
      </c>
      <c r="I153" s="59">
        <v>0.75171774625778198</v>
      </c>
    </row>
    <row r="154" spans="1:9" ht="12" customHeight="1" x14ac:dyDescent="0.2">
      <c r="A154" s="58" t="s">
        <v>54</v>
      </c>
      <c r="B154" s="16">
        <v>105340</v>
      </c>
      <c r="C154" s="16">
        <v>213192</v>
      </c>
      <c r="D154" s="16">
        <v>325002</v>
      </c>
      <c r="E154" s="16">
        <v>437175</v>
      </c>
      <c r="F154" s="59">
        <v>0.65538471937179565</v>
      </c>
      <c r="G154" s="59">
        <v>0.66228967905044556</v>
      </c>
      <c r="H154" s="59">
        <v>0.67228645086288452</v>
      </c>
      <c r="I154" s="59">
        <v>0.67190384864807129</v>
      </c>
    </row>
    <row r="155" spans="1:9" ht="12" customHeight="1" x14ac:dyDescent="0.2">
      <c r="A155" s="58" t="s">
        <v>98</v>
      </c>
      <c r="B155" s="16">
        <v>97191</v>
      </c>
      <c r="C155" s="16">
        <v>192701</v>
      </c>
      <c r="D155" s="16">
        <v>297220</v>
      </c>
      <c r="E155" s="16">
        <v>405727</v>
      </c>
      <c r="F155" s="59">
        <v>0.60468482971191406</v>
      </c>
      <c r="G155" s="59">
        <v>0.5986335277557373</v>
      </c>
      <c r="H155" s="59">
        <v>0.61481767892837524</v>
      </c>
      <c r="I155" s="59">
        <v>0.62357074022293091</v>
      </c>
    </row>
    <row r="156" spans="1:9" ht="12" customHeight="1" x14ac:dyDescent="0.2">
      <c r="A156" s="58" t="s">
        <v>74</v>
      </c>
      <c r="B156" s="16">
        <v>87069</v>
      </c>
      <c r="C156" s="16">
        <v>176600</v>
      </c>
      <c r="D156" s="16">
        <v>272052</v>
      </c>
      <c r="E156" s="16">
        <v>363075</v>
      </c>
      <c r="F156" s="59">
        <v>0.54170966148376465</v>
      </c>
      <c r="G156" s="59">
        <v>0.54861515760421753</v>
      </c>
      <c r="H156" s="59">
        <v>0.56275612115859985</v>
      </c>
      <c r="I156" s="59">
        <v>0.55801796913146973</v>
      </c>
    </row>
    <row r="157" spans="1:9" ht="12" customHeight="1" x14ac:dyDescent="0.2">
      <c r="A157" s="58" t="s">
        <v>50</v>
      </c>
      <c r="B157" s="16">
        <v>84092</v>
      </c>
      <c r="C157" s="16">
        <v>168841</v>
      </c>
      <c r="D157" s="16">
        <v>254807</v>
      </c>
      <c r="E157" s="16">
        <v>340717</v>
      </c>
      <c r="F157" s="59">
        <v>0.52318787574768066</v>
      </c>
      <c r="G157" s="59">
        <v>0.52451145648956299</v>
      </c>
      <c r="H157" s="59">
        <v>0.52708381414413452</v>
      </c>
      <c r="I157" s="59">
        <v>0.52365541458129883</v>
      </c>
    </row>
    <row r="158" spans="1:9" ht="12" customHeight="1" x14ac:dyDescent="0.2">
      <c r="A158" s="58" t="s">
        <v>94</v>
      </c>
      <c r="B158" s="16">
        <v>74963</v>
      </c>
      <c r="C158" s="16">
        <v>150772</v>
      </c>
      <c r="D158" s="16">
        <v>223621</v>
      </c>
      <c r="E158" s="16">
        <v>299040</v>
      </c>
      <c r="F158" s="59">
        <v>0.46639078855514526</v>
      </c>
      <c r="G158" s="59">
        <v>0.46837937831878662</v>
      </c>
      <c r="H158" s="59">
        <v>0.46257364749908447</v>
      </c>
      <c r="I158" s="59">
        <v>0.45960113406181335</v>
      </c>
    </row>
    <row r="159" spans="1:9" ht="12" customHeight="1" x14ac:dyDescent="0.2">
      <c r="A159" s="58" t="s">
        <v>67</v>
      </c>
      <c r="B159" s="16">
        <v>69171</v>
      </c>
      <c r="C159" s="16">
        <v>135176</v>
      </c>
      <c r="D159" s="16">
        <v>198519</v>
      </c>
      <c r="E159" s="16">
        <v>264103</v>
      </c>
      <c r="F159" s="59">
        <v>0.43035519123077393</v>
      </c>
      <c r="G159" s="59">
        <v>0.41992977261543274</v>
      </c>
      <c r="H159" s="59">
        <v>0.4106486439704895</v>
      </c>
      <c r="I159" s="59">
        <v>0.40590569376945496</v>
      </c>
    </row>
    <row r="160" spans="1:9" ht="12" customHeight="1" x14ac:dyDescent="0.2">
      <c r="A160" s="58" t="s">
        <v>89</v>
      </c>
      <c r="B160" s="16">
        <v>59753</v>
      </c>
      <c r="C160" s="16">
        <v>121227</v>
      </c>
      <c r="D160" s="16">
        <v>183419</v>
      </c>
      <c r="E160" s="16">
        <v>244089</v>
      </c>
      <c r="F160" s="59">
        <v>0.3717600405216217</v>
      </c>
      <c r="G160" s="59">
        <v>0.37659662961959839</v>
      </c>
      <c r="H160" s="59">
        <v>0.37941336631774902</v>
      </c>
      <c r="I160" s="59">
        <v>0.37514573335647583</v>
      </c>
    </row>
    <row r="161" spans="1:9" ht="12" customHeight="1" x14ac:dyDescent="0.2">
      <c r="A161" s="58" t="s">
        <v>37</v>
      </c>
      <c r="B161" s="16">
        <v>56378</v>
      </c>
      <c r="C161" s="16">
        <v>115276</v>
      </c>
      <c r="D161" s="16">
        <v>188558</v>
      </c>
      <c r="E161" s="16">
        <v>239091</v>
      </c>
      <c r="F161" s="59">
        <v>0.35076209902763367</v>
      </c>
      <c r="G161" s="59">
        <v>0.35810962319374084</v>
      </c>
      <c r="H161" s="59">
        <v>0.390043705701828</v>
      </c>
      <c r="I161" s="59">
        <v>0.36746421456336975</v>
      </c>
    </row>
    <row r="162" spans="1:9" ht="12" customHeight="1" x14ac:dyDescent="0.2">
      <c r="A162" s="58" t="s">
        <v>111</v>
      </c>
      <c r="B162" s="16">
        <v>54923</v>
      </c>
      <c r="C162" s="16">
        <v>110020</v>
      </c>
      <c r="D162" s="16">
        <v>164571</v>
      </c>
      <c r="E162" s="16">
        <v>233046</v>
      </c>
      <c r="F162" s="59">
        <v>0.34170964360237122</v>
      </c>
      <c r="G162" s="59">
        <v>0.34178164601325989</v>
      </c>
      <c r="H162" s="59">
        <v>0.34042513370513916</v>
      </c>
      <c r="I162" s="59">
        <v>0.35817351937294006</v>
      </c>
    </row>
    <row r="163" spans="1:9" ht="12" customHeight="1" x14ac:dyDescent="0.2">
      <c r="A163" s="58" t="s">
        <v>73</v>
      </c>
      <c r="B163" s="16">
        <v>50113</v>
      </c>
      <c r="C163" s="16">
        <v>103869</v>
      </c>
      <c r="D163" s="16">
        <v>161190</v>
      </c>
      <c r="E163" s="16">
        <v>218050</v>
      </c>
      <c r="F163" s="59">
        <v>0.31178370118141174</v>
      </c>
      <c r="G163" s="59">
        <v>0.32267329096794128</v>
      </c>
      <c r="H163" s="59">
        <v>0.33343133330345154</v>
      </c>
      <c r="I163" s="59">
        <v>0.33512583374977112</v>
      </c>
    </row>
    <row r="164" spans="1:9" ht="12" customHeight="1" x14ac:dyDescent="0.2">
      <c r="A164" s="58" t="s">
        <v>71</v>
      </c>
      <c r="B164" s="16">
        <v>42828</v>
      </c>
      <c r="C164" s="16">
        <v>87756</v>
      </c>
      <c r="D164" s="16">
        <v>136006</v>
      </c>
      <c r="E164" s="16">
        <v>182840</v>
      </c>
      <c r="F164" s="59">
        <v>0.26645925641059875</v>
      </c>
      <c r="G164" s="59">
        <v>0.27261760830879211</v>
      </c>
      <c r="H164" s="59">
        <v>0.28133669495582581</v>
      </c>
      <c r="I164" s="59">
        <v>0.28101080656051636</v>
      </c>
    </row>
    <row r="165" spans="1:9" ht="12" customHeight="1" x14ac:dyDescent="0.2">
      <c r="A165" s="58" t="s">
        <v>46</v>
      </c>
      <c r="B165" s="16">
        <v>42093</v>
      </c>
      <c r="C165" s="16">
        <v>79120</v>
      </c>
      <c r="D165" s="16">
        <v>118161</v>
      </c>
      <c r="E165" s="16">
        <v>158469</v>
      </c>
      <c r="F165" s="59">
        <v>0.2618863582611084</v>
      </c>
      <c r="G165" s="59">
        <v>0.24578951299190521</v>
      </c>
      <c r="H165" s="59">
        <v>0.24442322552204132</v>
      </c>
      <c r="I165" s="59">
        <v>0.24355448782444</v>
      </c>
    </row>
    <row r="166" spans="1:9" ht="12" customHeight="1" x14ac:dyDescent="0.2">
      <c r="A166" s="58" t="s">
        <v>101</v>
      </c>
      <c r="B166" s="16">
        <v>34051</v>
      </c>
      <c r="C166" s="16">
        <v>71186</v>
      </c>
      <c r="D166" s="16">
        <v>113039</v>
      </c>
      <c r="E166" s="16">
        <v>154378</v>
      </c>
      <c r="F166" s="59">
        <v>0.21185214817523956</v>
      </c>
      <c r="G166" s="59">
        <v>0.22114221751689911</v>
      </c>
      <c r="H166" s="59">
        <v>0.23382805287837982</v>
      </c>
      <c r="I166" s="59">
        <v>0.23726694285869598</v>
      </c>
    </row>
    <row r="167" spans="1:9" ht="12" customHeight="1" x14ac:dyDescent="0.2">
      <c r="A167" s="58" t="s">
        <v>42</v>
      </c>
      <c r="B167" s="16">
        <v>33982</v>
      </c>
      <c r="C167" s="16">
        <v>69030</v>
      </c>
      <c r="D167" s="16">
        <v>105207</v>
      </c>
      <c r="E167" s="16">
        <v>141797</v>
      </c>
      <c r="F167" s="59">
        <v>0.21142286062240601</v>
      </c>
      <c r="G167" s="59">
        <v>0.21444451808929443</v>
      </c>
      <c r="H167" s="59">
        <v>0.21762707829475403</v>
      </c>
      <c r="I167" s="59">
        <v>0.21793092787265778</v>
      </c>
    </row>
    <row r="168" spans="1:9" ht="12" customHeight="1" x14ac:dyDescent="0.2">
      <c r="A168" s="58" t="s">
        <v>69</v>
      </c>
      <c r="B168" s="16">
        <v>28843</v>
      </c>
      <c r="C168" s="16">
        <v>58494</v>
      </c>
      <c r="D168" s="16">
        <v>88999</v>
      </c>
      <c r="E168" s="16">
        <v>119829</v>
      </c>
      <c r="F168" s="59">
        <v>0.17944999039173126</v>
      </c>
      <c r="G168" s="59">
        <v>0.18171399831771851</v>
      </c>
      <c r="H168" s="59">
        <v>0.18409985303878784</v>
      </c>
      <c r="I168" s="59">
        <v>0.18416781723499298</v>
      </c>
    </row>
    <row r="169" spans="1:9" ht="12" customHeight="1" x14ac:dyDescent="0.2">
      <c r="A169" s="58" t="s">
        <v>93</v>
      </c>
      <c r="B169" s="16">
        <v>28007</v>
      </c>
      <c r="C169" s="16">
        <v>52871</v>
      </c>
      <c r="D169" s="16">
        <v>77590</v>
      </c>
      <c r="E169" s="16">
        <v>102436</v>
      </c>
      <c r="F169" s="59">
        <v>0.17424872517585754</v>
      </c>
      <c r="G169" s="59">
        <v>0.16424591839313507</v>
      </c>
      <c r="H169" s="59">
        <v>0.16049963235855103</v>
      </c>
      <c r="I169" s="59">
        <v>0.15743613243103027</v>
      </c>
    </row>
    <row r="170" spans="1:9" ht="12" customHeight="1" x14ac:dyDescent="0.2">
      <c r="A170" s="58" t="s">
        <v>162</v>
      </c>
      <c r="B170" s="16">
        <v>0</v>
      </c>
      <c r="C170" s="16">
        <v>16255</v>
      </c>
      <c r="D170" s="16">
        <v>67653</v>
      </c>
      <c r="E170" s="16">
        <v>92170</v>
      </c>
      <c r="F170" s="59">
        <v>0</v>
      </c>
      <c r="G170" s="59">
        <v>5.0496824085712433E-2</v>
      </c>
      <c r="H170" s="59">
        <v>0.13994434475898743</v>
      </c>
      <c r="I170" s="59">
        <v>0.14165809750556946</v>
      </c>
    </row>
    <row r="171" spans="1:9" ht="12" customHeight="1" x14ac:dyDescent="0.2">
      <c r="A171" s="58" t="s">
        <v>79</v>
      </c>
      <c r="B171" s="16">
        <v>17592</v>
      </c>
      <c r="C171" s="16">
        <v>38144</v>
      </c>
      <c r="D171" s="16">
        <v>58827</v>
      </c>
      <c r="E171" s="16">
        <v>80381</v>
      </c>
      <c r="F171" s="59">
        <v>0.10945061594247818</v>
      </c>
      <c r="G171" s="59">
        <v>0.11849589645862579</v>
      </c>
      <c r="H171" s="59">
        <v>0.12168723344802856</v>
      </c>
      <c r="I171" s="59">
        <v>0.12353932112455368</v>
      </c>
    </row>
    <row r="172" spans="1:9" ht="12" customHeight="1" x14ac:dyDescent="0.2">
      <c r="A172" s="58" t="s">
        <v>52</v>
      </c>
      <c r="B172" s="16">
        <v>41150</v>
      </c>
      <c r="C172" s="16">
        <v>55011</v>
      </c>
      <c r="D172" s="16">
        <v>68676</v>
      </c>
      <c r="E172" s="16">
        <v>72116</v>
      </c>
      <c r="F172" s="59">
        <v>0.25601938366889954</v>
      </c>
      <c r="G172" s="59">
        <v>0.17089392244815826</v>
      </c>
      <c r="H172" s="59">
        <v>0.14206048846244812</v>
      </c>
      <c r="I172" s="59">
        <v>0.11083666235208511</v>
      </c>
    </row>
    <row r="173" spans="1:9" ht="12" customHeight="1" x14ac:dyDescent="0.2">
      <c r="A173" s="58" t="s">
        <v>39</v>
      </c>
      <c r="B173" s="16">
        <v>14909</v>
      </c>
      <c r="C173" s="16">
        <v>30181</v>
      </c>
      <c r="D173" s="16">
        <v>45808</v>
      </c>
      <c r="E173" s="16">
        <v>61542</v>
      </c>
      <c r="F173" s="59">
        <v>9.2758029699325562E-2</v>
      </c>
      <c r="G173" s="59">
        <v>9.3758508563041687E-2</v>
      </c>
      <c r="H173" s="59">
        <v>9.4756633043289185E-2</v>
      </c>
      <c r="I173" s="59">
        <v>9.4585254788398743E-2</v>
      </c>
    </row>
    <row r="174" spans="1:9" ht="12" customHeight="1" x14ac:dyDescent="0.2">
      <c r="A174" s="58" t="s">
        <v>40</v>
      </c>
      <c r="B174" s="16">
        <v>10738</v>
      </c>
      <c r="C174" s="16">
        <v>21898</v>
      </c>
      <c r="D174" s="16">
        <v>33439</v>
      </c>
      <c r="E174" s="16">
        <v>45192</v>
      </c>
      <c r="F174" s="59">
        <v>6.6807679831981659E-2</v>
      </c>
      <c r="G174" s="59">
        <v>6.8027034401893616E-2</v>
      </c>
      <c r="H174" s="59">
        <v>6.917060911655426E-2</v>
      </c>
      <c r="I174" s="59">
        <v>6.9456577301025391E-2</v>
      </c>
    </row>
    <row r="175" spans="1:9" x14ac:dyDescent="0.2">
      <c r="A175" s="58" t="s">
        <v>81</v>
      </c>
      <c r="B175" s="16">
        <v>15765</v>
      </c>
      <c r="C175" s="16">
        <v>25898</v>
      </c>
      <c r="D175" s="16">
        <v>28564</v>
      </c>
      <c r="E175" s="16">
        <v>30829</v>
      </c>
      <c r="F175" s="59">
        <v>9.8083727061748505E-2</v>
      </c>
      <c r="G175" s="59">
        <v>8.0453194677829742E-2</v>
      </c>
      <c r="H175" s="59">
        <v>5.9086371213197708E-2</v>
      </c>
      <c r="I175" s="59">
        <v>4.7381766140460968E-2</v>
      </c>
    </row>
    <row r="176" spans="1:9" ht="15" customHeight="1" x14ac:dyDescent="0.2">
      <c r="A176" s="58" t="s">
        <v>85</v>
      </c>
      <c r="B176" s="16">
        <v>1669</v>
      </c>
      <c r="C176" s="16">
        <v>3389</v>
      </c>
      <c r="D176" s="16">
        <v>5099</v>
      </c>
      <c r="E176" s="16">
        <v>6840</v>
      </c>
      <c r="F176" s="59">
        <v>1.038387231528759E-2</v>
      </c>
      <c r="G176" s="59">
        <v>1.0528067126870155E-2</v>
      </c>
      <c r="H176" s="59">
        <v>1.0547592304646969E-2</v>
      </c>
      <c r="I176" s="59">
        <v>1.0512546636164188E-2</v>
      </c>
    </row>
    <row r="177" spans="1:9" ht="12" customHeight="1" x14ac:dyDescent="0.2">
      <c r="A177" s="58" t="s">
        <v>112</v>
      </c>
      <c r="B177" s="16">
        <v>26881</v>
      </c>
      <c r="C177" s="16">
        <v>0</v>
      </c>
      <c r="D177" s="16">
        <v>0</v>
      </c>
      <c r="E177" s="16">
        <v>0</v>
      </c>
      <c r="F177" s="59">
        <v>0.16724318265914917</v>
      </c>
      <c r="G177" s="59">
        <v>0</v>
      </c>
      <c r="H177" s="59">
        <v>0</v>
      </c>
      <c r="I177" s="59">
        <v>0</v>
      </c>
    </row>
    <row r="178" spans="1:9" ht="12" customHeight="1" thickBot="1" x14ac:dyDescent="0.25">
      <c r="A178" s="60" t="s">
        <v>72</v>
      </c>
      <c r="B178" s="61">
        <v>16073002</v>
      </c>
      <c r="C178" s="61">
        <v>32190145</v>
      </c>
      <c r="D178" s="61">
        <v>48342789</v>
      </c>
      <c r="E178" s="61">
        <v>65065113</v>
      </c>
      <c r="F178" s="62">
        <v>99.999999901279807</v>
      </c>
      <c r="G178" s="62">
        <v>100.00000227428973</v>
      </c>
      <c r="H178" s="62">
        <v>100.00000189524144</v>
      </c>
      <c r="I178" s="62">
        <v>100.00000158790499</v>
      </c>
    </row>
    <row r="179" spans="1:9" ht="12" customHeight="1" thickTop="1" x14ac:dyDescent="0.2">
      <c r="A179" s="63"/>
      <c r="B179" s="64"/>
      <c r="C179" s="65"/>
      <c r="D179" s="65"/>
      <c r="G179" s="66"/>
      <c r="H179" s="66"/>
      <c r="I179" s="67"/>
    </row>
    <row r="180" spans="1:9" ht="12" customHeight="1" x14ac:dyDescent="0.2">
      <c r="A180" s="63"/>
      <c r="B180" s="64"/>
      <c r="C180" s="65"/>
      <c r="D180" s="65"/>
      <c r="G180" s="66"/>
      <c r="H180" s="66"/>
      <c r="I180" s="67"/>
    </row>
    <row r="181" spans="1:9" ht="12" customHeight="1" x14ac:dyDescent="0.2">
      <c r="A181" s="53">
        <v>2020</v>
      </c>
      <c r="B181" s="610" t="s">
        <v>28</v>
      </c>
      <c r="C181" s="609"/>
      <c r="D181" s="609"/>
      <c r="E181" s="611"/>
      <c r="F181" s="610" t="s">
        <v>63</v>
      </c>
      <c r="G181" s="609"/>
      <c r="H181" s="609"/>
      <c r="I181" s="611"/>
    </row>
    <row r="182" spans="1:9" ht="12" customHeight="1" x14ac:dyDescent="0.2">
      <c r="A182" s="54" t="s">
        <v>62</v>
      </c>
      <c r="B182" s="55" t="s">
        <v>27</v>
      </c>
      <c r="C182" s="56" t="s">
        <v>26</v>
      </c>
      <c r="D182" s="56" t="s">
        <v>25</v>
      </c>
      <c r="E182" s="57" t="s">
        <v>24</v>
      </c>
      <c r="F182" s="55" t="s">
        <v>27</v>
      </c>
      <c r="G182" s="56" t="s">
        <v>26</v>
      </c>
      <c r="H182" s="56" t="s">
        <v>25</v>
      </c>
      <c r="I182" s="57" t="s">
        <v>24</v>
      </c>
    </row>
    <row r="183" spans="1:9" ht="12" customHeight="1" x14ac:dyDescent="0.2">
      <c r="A183" s="58" t="s">
        <v>61</v>
      </c>
      <c r="B183" s="16">
        <v>3436229</v>
      </c>
      <c r="C183" s="16">
        <v>6917588</v>
      </c>
      <c r="D183" s="16">
        <v>10357428</v>
      </c>
      <c r="E183" s="16">
        <v>13946107</v>
      </c>
      <c r="F183" s="59">
        <v>22.490825653076172</v>
      </c>
      <c r="G183" s="59">
        <v>22.605451583862305</v>
      </c>
      <c r="H183" s="59">
        <v>22.485803604125977</v>
      </c>
      <c r="I183" s="59">
        <v>22.678688049316406</v>
      </c>
    </row>
    <row r="184" spans="1:9" ht="12" customHeight="1" x14ac:dyDescent="0.2">
      <c r="A184" s="58" t="s">
        <v>60</v>
      </c>
      <c r="B184" s="16">
        <v>2389610</v>
      </c>
      <c r="C184" s="16">
        <v>4817325</v>
      </c>
      <c r="D184" s="16">
        <v>7245357</v>
      </c>
      <c r="E184" s="16">
        <v>9731961</v>
      </c>
      <c r="F184" s="59">
        <v>15.64048957824707</v>
      </c>
      <c r="G184" s="59">
        <v>15.74216365814209</v>
      </c>
      <c r="H184" s="59">
        <v>15.729549407958984</v>
      </c>
      <c r="I184" s="59">
        <v>15.825786590576172</v>
      </c>
    </row>
    <row r="185" spans="1:9" ht="12" customHeight="1" x14ac:dyDescent="0.2">
      <c r="A185" s="58" t="s">
        <v>57</v>
      </c>
      <c r="B185" s="16">
        <v>1360609</v>
      </c>
      <c r="C185" s="16">
        <v>2719219</v>
      </c>
      <c r="D185" s="16">
        <v>4093140</v>
      </c>
      <c r="E185" s="16">
        <v>5470636</v>
      </c>
      <c r="F185" s="59">
        <v>8.9054660797119141</v>
      </c>
      <c r="G185" s="59">
        <v>8.88592529296875</v>
      </c>
      <c r="H185" s="59">
        <v>8.886138916015625</v>
      </c>
      <c r="I185" s="59">
        <v>8.8961639404296875</v>
      </c>
    </row>
    <row r="186" spans="1:9" ht="12" customHeight="1" x14ac:dyDescent="0.2">
      <c r="A186" s="58" t="s">
        <v>59</v>
      </c>
      <c r="B186" s="16">
        <v>1306996</v>
      </c>
      <c r="C186" s="16">
        <v>2562977</v>
      </c>
      <c r="D186" s="16">
        <v>3924972</v>
      </c>
      <c r="E186" s="16">
        <v>5245099</v>
      </c>
      <c r="F186" s="59">
        <v>8.5545578002929688</v>
      </c>
      <c r="G186" s="59">
        <v>8.3753538131713867</v>
      </c>
      <c r="H186" s="59">
        <v>8.5210485458374023</v>
      </c>
      <c r="I186" s="59">
        <v>8.5294027328491211</v>
      </c>
    </row>
    <row r="187" spans="1:9" ht="12" customHeight="1" x14ac:dyDescent="0.2">
      <c r="A187" s="58" t="s">
        <v>66</v>
      </c>
      <c r="B187" s="16">
        <v>1025935</v>
      </c>
      <c r="C187" s="16">
        <v>2041024</v>
      </c>
      <c r="D187" s="16">
        <v>3074814</v>
      </c>
      <c r="E187" s="16">
        <v>4117057</v>
      </c>
      <c r="F187" s="59">
        <v>6.7149558067321777</v>
      </c>
      <c r="G187" s="59">
        <v>6.6697044372558594</v>
      </c>
      <c r="H187" s="59">
        <v>6.6753702163696289</v>
      </c>
      <c r="I187" s="59">
        <v>6.6950192451477051</v>
      </c>
    </row>
    <row r="188" spans="1:9" ht="12" customHeight="1" x14ac:dyDescent="0.2">
      <c r="A188" s="58" t="s">
        <v>159</v>
      </c>
      <c r="B188" s="16">
        <v>859666</v>
      </c>
      <c r="C188" s="16">
        <v>1722114</v>
      </c>
      <c r="D188" s="16">
        <v>2587675</v>
      </c>
      <c r="E188" s="16">
        <v>3458974</v>
      </c>
      <c r="F188" s="59">
        <v>5.6266908645629883</v>
      </c>
      <c r="G188" s="59">
        <v>5.6275629997253418</v>
      </c>
      <c r="H188" s="59">
        <v>5.6177992820739746</v>
      </c>
      <c r="I188" s="59">
        <v>5.6248669624328613</v>
      </c>
    </row>
    <row r="189" spans="1:9" ht="12" customHeight="1" x14ac:dyDescent="0.2">
      <c r="A189" s="58" t="s">
        <v>58</v>
      </c>
      <c r="B189" s="16">
        <v>832556</v>
      </c>
      <c r="C189" s="16">
        <v>1661882</v>
      </c>
      <c r="D189" s="16">
        <v>2514029</v>
      </c>
      <c r="E189" s="16">
        <v>3386017</v>
      </c>
      <c r="F189" s="59">
        <v>5.4492506980895996</v>
      </c>
      <c r="G189" s="59">
        <v>5.4307355880737305</v>
      </c>
      <c r="H189" s="59">
        <v>5.4579153060913086</v>
      </c>
      <c r="I189" s="59">
        <v>5.5062265396118164</v>
      </c>
    </row>
    <row r="190" spans="1:9" ht="12" customHeight="1" x14ac:dyDescent="0.2">
      <c r="A190" s="58" t="s">
        <v>68</v>
      </c>
      <c r="B190" s="16">
        <v>720264</v>
      </c>
      <c r="C190" s="16">
        <v>1470432</v>
      </c>
      <c r="D190" s="16">
        <v>2232051</v>
      </c>
      <c r="E190" s="16">
        <v>3014417</v>
      </c>
      <c r="F190" s="59">
        <v>4.7142763137817383</v>
      </c>
      <c r="G190" s="59">
        <v>4.8051109313964844</v>
      </c>
      <c r="H190" s="59">
        <v>4.8457455635070801</v>
      </c>
      <c r="I190" s="59">
        <v>4.9019432067871094</v>
      </c>
    </row>
    <row r="191" spans="1:9" ht="12" customHeight="1" x14ac:dyDescent="0.2">
      <c r="A191" s="58" t="s">
        <v>70</v>
      </c>
      <c r="B191" s="16">
        <v>589089</v>
      </c>
      <c r="C191" s="16">
        <v>1179808</v>
      </c>
      <c r="D191" s="16">
        <v>1806381</v>
      </c>
      <c r="E191" s="16">
        <v>2436003</v>
      </c>
      <c r="F191" s="59">
        <v>3.8557088375091553</v>
      </c>
      <c r="G191" s="59">
        <v>3.8554031848907471</v>
      </c>
      <c r="H191" s="59">
        <v>3.9216229915618896</v>
      </c>
      <c r="I191" s="59">
        <v>3.961345911026001</v>
      </c>
    </row>
    <row r="192" spans="1:9" ht="12" customHeight="1" x14ac:dyDescent="0.2">
      <c r="A192" s="58" t="s">
        <v>113</v>
      </c>
      <c r="B192" s="16">
        <v>697303</v>
      </c>
      <c r="C192" s="16">
        <v>1414976</v>
      </c>
      <c r="D192" s="16">
        <v>2031074</v>
      </c>
      <c r="E192" s="16">
        <v>2353504</v>
      </c>
      <c r="F192" s="59">
        <v>4.5639915466308594</v>
      </c>
      <c r="G192" s="59">
        <v>4.6238903999328613</v>
      </c>
      <c r="H192" s="59">
        <v>4.4094276428222656</v>
      </c>
      <c r="I192" s="59">
        <v>3.8271887302398682</v>
      </c>
    </row>
    <row r="193" spans="1:9" ht="12" customHeight="1" x14ac:dyDescent="0.2">
      <c r="A193" s="58" t="s">
        <v>116</v>
      </c>
      <c r="B193" s="16">
        <v>362808</v>
      </c>
      <c r="C193" s="16">
        <v>709469</v>
      </c>
      <c r="D193" s="16">
        <v>1067067</v>
      </c>
      <c r="E193" s="16">
        <v>1481885</v>
      </c>
      <c r="F193" s="59">
        <v>2.3746531009674072</v>
      </c>
      <c r="G193" s="59">
        <v>2.3184187412261963</v>
      </c>
      <c r="H193" s="59">
        <v>2.316584587097168</v>
      </c>
      <c r="I193" s="59">
        <v>2.4097914695739746</v>
      </c>
    </row>
    <row r="194" spans="1:9" ht="12" customHeight="1" x14ac:dyDescent="0.2">
      <c r="A194" s="58" t="s">
        <v>51</v>
      </c>
      <c r="B194" s="16">
        <v>322146</v>
      </c>
      <c r="C194" s="16">
        <v>647278</v>
      </c>
      <c r="D194" s="16">
        <v>985363</v>
      </c>
      <c r="E194" s="16">
        <v>1333028</v>
      </c>
      <c r="F194" s="59">
        <v>2.1085119247436523</v>
      </c>
      <c r="G194" s="59">
        <v>2.115189790725708</v>
      </c>
      <c r="H194" s="59">
        <v>2.1392066478729248</v>
      </c>
      <c r="I194" s="59">
        <v>2.1677250862121582</v>
      </c>
    </row>
    <row r="195" spans="1:9" ht="12" customHeight="1" x14ac:dyDescent="0.2">
      <c r="A195" s="58" t="s">
        <v>75</v>
      </c>
      <c r="B195" s="16">
        <v>171391</v>
      </c>
      <c r="C195" s="16">
        <v>343348</v>
      </c>
      <c r="D195" s="16">
        <v>517556</v>
      </c>
      <c r="E195" s="16">
        <v>692981</v>
      </c>
      <c r="F195" s="59">
        <v>1.1217894554138184</v>
      </c>
      <c r="G195" s="59">
        <v>1.1220003366470337</v>
      </c>
      <c r="H195" s="59">
        <v>1.123605489730835</v>
      </c>
      <c r="I195" s="59">
        <v>1.1269023418426514</v>
      </c>
    </row>
    <row r="196" spans="1:9" ht="12" customHeight="1" x14ac:dyDescent="0.2">
      <c r="A196" s="58" t="s">
        <v>48</v>
      </c>
      <c r="B196" s="16">
        <v>119429</v>
      </c>
      <c r="C196" s="16">
        <v>240734</v>
      </c>
      <c r="D196" s="16">
        <v>366783</v>
      </c>
      <c r="E196" s="16">
        <v>510582</v>
      </c>
      <c r="F196" s="59">
        <v>0.78168737888336182</v>
      </c>
      <c r="G196" s="59">
        <v>0.78667598962783813</v>
      </c>
      <c r="H196" s="59">
        <v>0.79627978801727295</v>
      </c>
      <c r="I196" s="59">
        <v>0.83029121160507202</v>
      </c>
    </row>
    <row r="197" spans="1:9" ht="12" customHeight="1" x14ac:dyDescent="0.2">
      <c r="A197" s="58" t="s">
        <v>43</v>
      </c>
      <c r="B197" s="16">
        <v>110029</v>
      </c>
      <c r="C197" s="16">
        <v>223111</v>
      </c>
      <c r="D197" s="16">
        <v>339351</v>
      </c>
      <c r="E197" s="16">
        <v>453307</v>
      </c>
      <c r="F197" s="59">
        <v>0.72016245126724243</v>
      </c>
      <c r="G197" s="59">
        <v>0.72908717393875122</v>
      </c>
      <c r="H197" s="59">
        <v>0.73672538995742798</v>
      </c>
      <c r="I197" s="59">
        <v>0.73715251684188843</v>
      </c>
    </row>
    <row r="198" spans="1:9" ht="12" customHeight="1" x14ac:dyDescent="0.2">
      <c r="A198" s="58" t="s">
        <v>54</v>
      </c>
      <c r="B198" s="16">
        <v>99932</v>
      </c>
      <c r="C198" s="16">
        <v>200470</v>
      </c>
      <c r="D198" s="16">
        <v>305854</v>
      </c>
      <c r="E198" s="16">
        <v>411756</v>
      </c>
      <c r="F198" s="59">
        <v>0.6540755033493042</v>
      </c>
      <c r="G198" s="59">
        <v>0.65510040521621704</v>
      </c>
      <c r="H198" s="59">
        <v>0.66400396823883057</v>
      </c>
      <c r="I198" s="59">
        <v>0.66958367824554443</v>
      </c>
    </row>
    <row r="199" spans="1:9" ht="12" customHeight="1" x14ac:dyDescent="0.2">
      <c r="A199" s="58" t="s">
        <v>74</v>
      </c>
      <c r="B199" s="16">
        <v>81682</v>
      </c>
      <c r="C199" s="16">
        <v>165592</v>
      </c>
      <c r="D199" s="16">
        <v>252194</v>
      </c>
      <c r="E199" s="16">
        <v>339348</v>
      </c>
      <c r="F199" s="59">
        <v>0.53462553024291992</v>
      </c>
      <c r="G199" s="59">
        <v>0.54112529754638672</v>
      </c>
      <c r="H199" s="59">
        <v>0.54750895500183105</v>
      </c>
      <c r="I199" s="59">
        <v>0.55183625221252441</v>
      </c>
    </row>
    <row r="200" spans="1:9" ht="12" customHeight="1" x14ac:dyDescent="0.2">
      <c r="A200" s="58" t="s">
        <v>50</v>
      </c>
      <c r="B200" s="16">
        <v>80196</v>
      </c>
      <c r="C200" s="16">
        <v>161860</v>
      </c>
      <c r="D200" s="16">
        <v>245697</v>
      </c>
      <c r="E200" s="16">
        <v>330543</v>
      </c>
      <c r="F200" s="59">
        <v>0.52489936351776123</v>
      </c>
      <c r="G200" s="59">
        <v>0.52892976999282837</v>
      </c>
      <c r="H200" s="59">
        <v>0.53340411186218262</v>
      </c>
      <c r="I200" s="59">
        <v>0.53751784563064575</v>
      </c>
    </row>
    <row r="201" spans="1:9" ht="12" customHeight="1" x14ac:dyDescent="0.2">
      <c r="A201" s="58" t="s">
        <v>94</v>
      </c>
      <c r="B201" s="16">
        <v>75583</v>
      </c>
      <c r="C201" s="16">
        <v>150754</v>
      </c>
      <c r="D201" s="16">
        <v>225950</v>
      </c>
      <c r="E201" s="16">
        <v>301003</v>
      </c>
      <c r="F201" s="59">
        <v>0.49470630288124084</v>
      </c>
      <c r="G201" s="59">
        <v>0.49263733625411987</v>
      </c>
      <c r="H201" s="59">
        <v>0.49053367972373962</v>
      </c>
      <c r="I201" s="59">
        <v>0.48948091268539429</v>
      </c>
    </row>
    <row r="202" spans="1:9" ht="12" customHeight="1" x14ac:dyDescent="0.2">
      <c r="A202" s="58" t="s">
        <v>98</v>
      </c>
      <c r="B202" s="16">
        <v>65087</v>
      </c>
      <c r="C202" s="16">
        <v>132381</v>
      </c>
      <c r="D202" s="16">
        <v>208631</v>
      </c>
      <c r="E202" s="16">
        <v>293403</v>
      </c>
      <c r="F202" s="59">
        <v>0.42600780725479126</v>
      </c>
      <c r="G202" s="59">
        <v>0.43259763717651367</v>
      </c>
      <c r="H202" s="59">
        <v>0.45293441414833069</v>
      </c>
      <c r="I202" s="59">
        <v>0.47712203860282898</v>
      </c>
    </row>
    <row r="203" spans="1:9" ht="12" customHeight="1" x14ac:dyDescent="0.2">
      <c r="A203" s="58" t="s">
        <v>67</v>
      </c>
      <c r="B203" s="16">
        <v>70172</v>
      </c>
      <c r="C203" s="16">
        <v>137537</v>
      </c>
      <c r="D203" s="16">
        <v>204963</v>
      </c>
      <c r="E203" s="16">
        <v>272510</v>
      </c>
      <c r="F203" s="59">
        <v>0.45929020643234253</v>
      </c>
      <c r="G203" s="59">
        <v>0.44944652915000916</v>
      </c>
      <c r="H203" s="59">
        <v>0.44497126340866089</v>
      </c>
      <c r="I203" s="59">
        <v>0.44314655661582947</v>
      </c>
    </row>
    <row r="204" spans="1:9" ht="12" customHeight="1" x14ac:dyDescent="0.2">
      <c r="A204" s="58" t="s">
        <v>89</v>
      </c>
      <c r="B204" s="16">
        <v>58695</v>
      </c>
      <c r="C204" s="16">
        <v>118846</v>
      </c>
      <c r="D204" s="16">
        <v>180028</v>
      </c>
      <c r="E204" s="16">
        <v>241727</v>
      </c>
      <c r="F204" s="59">
        <v>0.38417086005210876</v>
      </c>
      <c r="G204" s="59">
        <v>0.38836765289306641</v>
      </c>
      <c r="H204" s="59">
        <v>0.39083778858184814</v>
      </c>
      <c r="I204" s="59">
        <v>0.39308828115463257</v>
      </c>
    </row>
    <row r="205" spans="1:9" ht="12" customHeight="1" x14ac:dyDescent="0.2">
      <c r="A205" s="58" t="s">
        <v>111</v>
      </c>
      <c r="B205" s="16">
        <v>53479</v>
      </c>
      <c r="C205" s="16">
        <v>106983</v>
      </c>
      <c r="D205" s="16">
        <v>160708</v>
      </c>
      <c r="E205" s="16">
        <v>215596</v>
      </c>
      <c r="F205" s="59">
        <v>0.35003107786178589</v>
      </c>
      <c r="G205" s="59">
        <v>0.34960147738456726</v>
      </c>
      <c r="H205" s="59">
        <v>0.3488943874835968</v>
      </c>
      <c r="I205" s="59">
        <v>0.35059493780136108</v>
      </c>
    </row>
    <row r="206" spans="1:9" ht="12" customHeight="1" x14ac:dyDescent="0.2">
      <c r="A206" s="58" t="s">
        <v>37</v>
      </c>
      <c r="B206" s="16">
        <v>49896</v>
      </c>
      <c r="C206" s="16">
        <v>101826</v>
      </c>
      <c r="D206" s="16">
        <v>156110</v>
      </c>
      <c r="E206" s="16">
        <v>212083</v>
      </c>
      <c r="F206" s="59">
        <v>0.32657960057258606</v>
      </c>
      <c r="G206" s="59">
        <v>0.33274930715560913</v>
      </c>
      <c r="H206" s="59">
        <v>0.33891221880912781</v>
      </c>
      <c r="I206" s="59">
        <v>0.34488222002983093</v>
      </c>
    </row>
    <row r="207" spans="1:9" ht="12" customHeight="1" x14ac:dyDescent="0.2">
      <c r="A207" s="58" t="s">
        <v>73</v>
      </c>
      <c r="B207" s="16">
        <v>41880</v>
      </c>
      <c r="C207" s="16">
        <v>87209</v>
      </c>
      <c r="D207" s="16">
        <v>136234</v>
      </c>
      <c r="E207" s="16">
        <v>186910</v>
      </c>
      <c r="F207" s="59">
        <v>0.2741132378578186</v>
      </c>
      <c r="G207" s="59">
        <v>0.28498354554176331</v>
      </c>
      <c r="H207" s="59">
        <v>0.29576173424720764</v>
      </c>
      <c r="I207" s="59">
        <v>0.30394673347473145</v>
      </c>
    </row>
    <row r="208" spans="1:9" ht="12" customHeight="1" x14ac:dyDescent="0.2">
      <c r="A208" s="58" t="s">
        <v>46</v>
      </c>
      <c r="B208" s="16">
        <v>37726</v>
      </c>
      <c r="C208" s="16">
        <v>74037</v>
      </c>
      <c r="D208" s="16">
        <v>112337</v>
      </c>
      <c r="E208" s="16">
        <v>144495</v>
      </c>
      <c r="F208" s="59">
        <v>0.24692444503307343</v>
      </c>
      <c r="G208" s="59">
        <v>0.24193978309631348</v>
      </c>
      <c r="H208" s="59">
        <v>0.24388176202774048</v>
      </c>
      <c r="I208" s="59">
        <v>0.23497289419174194</v>
      </c>
    </row>
    <row r="209" spans="1:9" ht="12" customHeight="1" x14ac:dyDescent="0.2">
      <c r="A209" s="58" t="s">
        <v>42</v>
      </c>
      <c r="B209" s="16">
        <v>31785</v>
      </c>
      <c r="C209" s="16">
        <v>64340</v>
      </c>
      <c r="D209" s="16">
        <v>97954</v>
      </c>
      <c r="E209" s="16">
        <v>131849</v>
      </c>
      <c r="F209" s="59">
        <v>0.20803937315940857</v>
      </c>
      <c r="G209" s="59">
        <v>0.21025170385837555</v>
      </c>
      <c r="H209" s="59">
        <v>0.21265649795532227</v>
      </c>
      <c r="I209" s="59">
        <v>0.21440839767456055</v>
      </c>
    </row>
    <row r="210" spans="1:9" ht="12" customHeight="1" x14ac:dyDescent="0.2">
      <c r="A210" s="58" t="s">
        <v>69</v>
      </c>
      <c r="B210" s="16">
        <v>26548</v>
      </c>
      <c r="C210" s="16">
        <v>54000</v>
      </c>
      <c r="D210" s="16">
        <v>82382</v>
      </c>
      <c r="E210" s="16">
        <v>111209</v>
      </c>
      <c r="F210" s="59">
        <v>0.17376212775707245</v>
      </c>
      <c r="G210" s="59">
        <v>0.17646242678165436</v>
      </c>
      <c r="H210" s="59">
        <v>0.1788499504327774</v>
      </c>
      <c r="I210" s="59">
        <v>0.18084432184696198</v>
      </c>
    </row>
    <row r="211" spans="1:9" ht="12" customHeight="1" x14ac:dyDescent="0.2">
      <c r="A211" s="58" t="s">
        <v>71</v>
      </c>
      <c r="B211" s="16">
        <v>32051</v>
      </c>
      <c r="C211" s="16">
        <v>68947</v>
      </c>
      <c r="D211" s="16">
        <v>105595</v>
      </c>
      <c r="E211" s="16">
        <v>111191</v>
      </c>
      <c r="F211" s="59">
        <v>0.20978039503097534</v>
      </c>
      <c r="G211" s="59">
        <v>0.22530657052993774</v>
      </c>
      <c r="H211" s="59">
        <v>0.22924499213695526</v>
      </c>
      <c r="I211" s="59">
        <v>0.18081505596637726</v>
      </c>
    </row>
    <row r="212" spans="1:9" ht="15" customHeight="1" x14ac:dyDescent="0.2">
      <c r="A212" s="58" t="s">
        <v>101</v>
      </c>
      <c r="B212" s="16">
        <v>21785</v>
      </c>
      <c r="C212" s="16">
        <v>47360</v>
      </c>
      <c r="D212" s="16">
        <v>77240</v>
      </c>
      <c r="E212" s="16">
        <v>108554</v>
      </c>
      <c r="F212" s="59">
        <v>0.1425873190164566</v>
      </c>
      <c r="G212" s="59">
        <v>0.1547640860080719</v>
      </c>
      <c r="H212" s="59">
        <v>0.16768676042556763</v>
      </c>
      <c r="I212" s="59">
        <v>0.17652684450149536</v>
      </c>
    </row>
    <row r="213" spans="1:9" ht="12" customHeight="1" x14ac:dyDescent="0.2">
      <c r="A213" s="58" t="s">
        <v>112</v>
      </c>
      <c r="B213" s="16">
        <v>26766</v>
      </c>
      <c r="C213" s="16">
        <v>52468</v>
      </c>
      <c r="D213" s="16">
        <v>77918</v>
      </c>
      <c r="E213" s="16">
        <v>100717</v>
      </c>
      <c r="F213" s="59">
        <v>0.17518898844718933</v>
      </c>
      <c r="G213" s="59">
        <v>0.17145611345767975</v>
      </c>
      <c r="H213" s="59">
        <v>0.1691586822271347</v>
      </c>
      <c r="I213" s="59">
        <v>0.16378258168697357</v>
      </c>
    </row>
    <row r="214" spans="1:9" ht="12" customHeight="1" x14ac:dyDescent="0.2">
      <c r="A214" s="58" t="s">
        <v>93</v>
      </c>
      <c r="B214" s="16">
        <v>29315</v>
      </c>
      <c r="C214" s="16">
        <v>47955</v>
      </c>
      <c r="D214" s="16">
        <v>66317</v>
      </c>
      <c r="E214" s="16">
        <v>77943</v>
      </c>
      <c r="F214" s="59">
        <v>0.19187271595001221</v>
      </c>
      <c r="G214" s="59">
        <v>0.15670843422412872</v>
      </c>
      <c r="H214" s="59">
        <v>0.14397309720516205</v>
      </c>
      <c r="I214" s="59">
        <v>0.12674827873706818</v>
      </c>
    </row>
    <row r="215" spans="1:9" x14ac:dyDescent="0.2">
      <c r="A215" s="58" t="s">
        <v>79</v>
      </c>
      <c r="B215" s="16">
        <v>18640</v>
      </c>
      <c r="C215" s="16">
        <v>36210</v>
      </c>
      <c r="D215" s="16">
        <v>54799</v>
      </c>
      <c r="E215" s="16">
        <v>74185</v>
      </c>
      <c r="F215" s="59">
        <v>0.12200263887643814</v>
      </c>
      <c r="G215" s="59">
        <v>0.11832785606384277</v>
      </c>
      <c r="H215" s="59">
        <v>0.11896771937608719</v>
      </c>
      <c r="I215" s="59">
        <v>0.12063714116811752</v>
      </c>
    </row>
    <row r="216" spans="1:9" ht="12" customHeight="1" x14ac:dyDescent="0.2">
      <c r="A216" s="58" t="s">
        <v>52</v>
      </c>
      <c r="B216" s="16">
        <v>30439</v>
      </c>
      <c r="C216" s="16">
        <v>44049</v>
      </c>
      <c r="D216" s="16">
        <v>56558</v>
      </c>
      <c r="E216" s="16">
        <v>61266</v>
      </c>
      <c r="F216" s="59">
        <v>0.19922952353954315</v>
      </c>
      <c r="G216" s="59">
        <v>0.14394432306289673</v>
      </c>
      <c r="H216" s="59">
        <v>0.12278647720813751</v>
      </c>
      <c r="I216" s="59">
        <v>9.962870180606842E-2</v>
      </c>
    </row>
    <row r="217" spans="1:9" ht="12" customHeight="1" x14ac:dyDescent="0.2">
      <c r="A217" s="58" t="s">
        <v>39</v>
      </c>
      <c r="B217" s="16">
        <v>13662</v>
      </c>
      <c r="C217" s="16">
        <v>27635</v>
      </c>
      <c r="D217" s="16">
        <v>46915</v>
      </c>
      <c r="E217" s="16">
        <v>56753</v>
      </c>
      <c r="F217" s="59">
        <v>8.9420601725578308E-2</v>
      </c>
      <c r="G217" s="59">
        <v>9.0306282043457031E-2</v>
      </c>
      <c r="H217" s="59">
        <v>0.101851686835289</v>
      </c>
      <c r="I217" s="59">
        <v>9.2289812862873077E-2</v>
      </c>
    </row>
    <row r="218" spans="1:9" ht="12" customHeight="1" x14ac:dyDescent="0.2">
      <c r="A218" s="58" t="s">
        <v>40</v>
      </c>
      <c r="B218" s="16">
        <v>9971</v>
      </c>
      <c r="C218" s="16">
        <v>20103</v>
      </c>
      <c r="D218" s="16">
        <v>30428</v>
      </c>
      <c r="E218" s="16">
        <v>40988</v>
      </c>
      <c r="F218" s="59">
        <v>6.5262250602245331E-2</v>
      </c>
      <c r="G218" s="59">
        <v>6.569303572177887E-2</v>
      </c>
      <c r="H218" s="59">
        <v>6.6058680415153503E-2</v>
      </c>
      <c r="I218" s="59">
        <v>6.6653303802013397E-2</v>
      </c>
    </row>
    <row r="219" spans="1:9" ht="12" customHeight="1" x14ac:dyDescent="0.2">
      <c r="A219" s="58" t="s">
        <v>81</v>
      </c>
      <c r="B219" s="16">
        <v>17205</v>
      </c>
      <c r="C219" s="16">
        <v>25964</v>
      </c>
      <c r="D219" s="16">
        <v>28900</v>
      </c>
      <c r="E219" s="16">
        <v>31605</v>
      </c>
      <c r="F219" s="59">
        <v>0.11261026561260223</v>
      </c>
      <c r="G219" s="59">
        <v>8.4845744073390961E-2</v>
      </c>
      <c r="H219" s="59">
        <v>6.2741421163082123E-2</v>
      </c>
      <c r="I219" s="59">
        <v>5.1394984126091003E-2</v>
      </c>
    </row>
    <row r="220" spans="1:9" ht="12" customHeight="1" x14ac:dyDescent="0.2">
      <c r="A220" s="58" t="s">
        <v>85</v>
      </c>
      <c r="B220" s="16">
        <v>1720</v>
      </c>
      <c r="C220" s="16">
        <v>3444</v>
      </c>
      <c r="D220" s="16">
        <v>5083</v>
      </c>
      <c r="E220" s="16">
        <v>6811</v>
      </c>
      <c r="F220" s="59">
        <v>1.1257754638791084E-2</v>
      </c>
      <c r="G220" s="59">
        <v>1.1254381388425827E-2</v>
      </c>
      <c r="H220" s="59">
        <v>1.1035108007490635E-2</v>
      </c>
      <c r="I220" s="59">
        <v>1.1075817979872227E-2</v>
      </c>
    </row>
    <row r="221" spans="1:9" ht="12" customHeight="1" x14ac:dyDescent="0.2">
      <c r="A221" s="58" t="s">
        <v>155</v>
      </c>
      <c r="B221" s="16">
        <v>83</v>
      </c>
      <c r="C221" s="16">
        <v>160</v>
      </c>
      <c r="D221" s="16">
        <v>239</v>
      </c>
      <c r="E221" s="16">
        <v>327</v>
      </c>
      <c r="F221" s="59">
        <v>5.4325209930539131E-4</v>
      </c>
      <c r="G221" s="59">
        <v>5.2285159472376108E-4</v>
      </c>
      <c r="H221" s="59">
        <v>5.1886501023545861E-4</v>
      </c>
      <c r="I221" s="59">
        <v>5.3175637731328607E-4</v>
      </c>
    </row>
    <row r="222" spans="1:9" ht="12" customHeight="1" thickBot="1" x14ac:dyDescent="0.25">
      <c r="A222" s="60" t="s">
        <v>72</v>
      </c>
      <c r="B222" s="61">
        <v>15278358</v>
      </c>
      <c r="C222" s="61">
        <v>30601415</v>
      </c>
      <c r="D222" s="61">
        <v>46062075</v>
      </c>
      <c r="E222" s="61">
        <v>61494330</v>
      </c>
      <c r="F222" s="62">
        <v>99.969999999999985</v>
      </c>
      <c r="G222" s="62">
        <v>100.02</v>
      </c>
      <c r="H222" s="62">
        <v>99.999997600971255</v>
      </c>
      <c r="I222" s="62">
        <v>100.00000388367334</v>
      </c>
    </row>
    <row r="223" spans="1:9" ht="12" customHeight="1" thickTop="1" x14ac:dyDescent="0.2">
      <c r="A223" s="63"/>
      <c r="B223" s="64"/>
      <c r="C223" s="65"/>
      <c r="D223" s="65"/>
      <c r="G223" s="66"/>
      <c r="H223" s="66"/>
      <c r="I223" s="67"/>
    </row>
    <row r="224" spans="1:9" ht="12" customHeight="1" x14ac:dyDescent="0.2">
      <c r="A224" s="63"/>
      <c r="B224" s="64"/>
      <c r="C224" s="65"/>
      <c r="D224" s="65"/>
      <c r="G224" s="66"/>
      <c r="H224" s="66"/>
      <c r="I224" s="67"/>
    </row>
    <row r="225" spans="1:9" ht="12" customHeight="1" x14ac:dyDescent="0.2">
      <c r="A225" s="53">
        <v>2019</v>
      </c>
      <c r="B225" s="610" t="s">
        <v>28</v>
      </c>
      <c r="C225" s="609"/>
      <c r="D225" s="609"/>
      <c r="E225" s="611"/>
      <c r="F225" s="610" t="s">
        <v>63</v>
      </c>
      <c r="G225" s="609"/>
      <c r="H225" s="609"/>
      <c r="I225" s="611"/>
    </row>
    <row r="226" spans="1:9" ht="12" customHeight="1" x14ac:dyDescent="0.2">
      <c r="A226" s="54" t="s">
        <v>62</v>
      </c>
      <c r="B226" s="55" t="s">
        <v>27</v>
      </c>
      <c r="C226" s="56" t="s">
        <v>26</v>
      </c>
      <c r="D226" s="56" t="s">
        <v>25</v>
      </c>
      <c r="E226" s="57" t="s">
        <v>24</v>
      </c>
      <c r="F226" s="55" t="s">
        <v>27</v>
      </c>
      <c r="G226" s="56" t="s">
        <v>26</v>
      </c>
      <c r="H226" s="56" t="s">
        <v>25</v>
      </c>
      <c r="I226" s="57" t="s">
        <v>24</v>
      </c>
    </row>
    <row r="227" spans="1:9" ht="12" customHeight="1" x14ac:dyDescent="0.2">
      <c r="A227" s="58" t="s">
        <v>61</v>
      </c>
      <c r="B227" s="16">
        <v>3194314</v>
      </c>
      <c r="C227" s="16">
        <v>6484725</v>
      </c>
      <c r="D227" s="16">
        <v>9820374</v>
      </c>
      <c r="E227" s="16">
        <v>13175529</v>
      </c>
      <c r="F227" s="59">
        <v>22.507116806090444</v>
      </c>
      <c r="G227" s="59">
        <v>22.467264569547588</v>
      </c>
      <c r="H227" s="59">
        <v>22.521540907341812</v>
      </c>
      <c r="I227" s="59">
        <v>22.910340058565346</v>
      </c>
    </row>
    <row r="228" spans="1:9" ht="12" customHeight="1" x14ac:dyDescent="0.2">
      <c r="A228" s="58" t="s">
        <v>60</v>
      </c>
      <c r="B228" s="16">
        <v>2332860</v>
      </c>
      <c r="C228" s="16">
        <v>4691008</v>
      </c>
      <c r="D228" s="16">
        <v>7049599</v>
      </c>
      <c r="E228" s="16">
        <v>9396519</v>
      </c>
      <c r="F228" s="59">
        <v>16.437317218111978</v>
      </c>
      <c r="G228" s="59">
        <v>16.252673449354337</v>
      </c>
      <c r="H228" s="59">
        <v>16.167187956268869</v>
      </c>
      <c r="I228" s="59">
        <v>16.339188024767004</v>
      </c>
    </row>
    <row r="229" spans="1:9" ht="12" customHeight="1" x14ac:dyDescent="0.2">
      <c r="A229" s="58" t="s">
        <v>59</v>
      </c>
      <c r="B229" s="16">
        <v>1388048</v>
      </c>
      <c r="C229" s="16">
        <v>2816849</v>
      </c>
      <c r="D229" s="16">
        <v>4237657</v>
      </c>
      <c r="E229" s="16">
        <v>5678295</v>
      </c>
      <c r="F229" s="59">
        <v>9.7801776745993756</v>
      </c>
      <c r="G229" s="59">
        <v>9.7593794240257754</v>
      </c>
      <c r="H229" s="59">
        <v>9.7184247236188135</v>
      </c>
      <c r="I229" s="59">
        <v>9.8737340567389218</v>
      </c>
    </row>
    <row r="230" spans="1:9" ht="12" customHeight="1" x14ac:dyDescent="0.2">
      <c r="A230" s="58" t="s">
        <v>57</v>
      </c>
      <c r="B230" s="16">
        <v>1312690</v>
      </c>
      <c r="C230" s="16">
        <v>2650223</v>
      </c>
      <c r="D230" s="16">
        <v>4007304</v>
      </c>
      <c r="E230" s="16">
        <v>5365020</v>
      </c>
      <c r="F230" s="59">
        <v>9.2492056698830698</v>
      </c>
      <c r="G230" s="59">
        <v>9.1820796270158134</v>
      </c>
      <c r="H230" s="59">
        <v>9.1901449949008533</v>
      </c>
      <c r="I230" s="59">
        <v>9.3289941239554217</v>
      </c>
    </row>
    <row r="231" spans="1:9" ht="12" customHeight="1" x14ac:dyDescent="0.2">
      <c r="A231" s="58" t="s">
        <v>66</v>
      </c>
      <c r="B231" s="16">
        <v>960458</v>
      </c>
      <c r="C231" s="16">
        <v>1934998</v>
      </c>
      <c r="D231" s="16">
        <v>2918649</v>
      </c>
      <c r="E231" s="16">
        <v>3902314</v>
      </c>
      <c r="F231" s="59">
        <v>6.7673811633245871</v>
      </c>
      <c r="G231" s="59">
        <v>6.7040795110888185</v>
      </c>
      <c r="H231" s="59">
        <v>6.693479581090525</v>
      </c>
      <c r="I231" s="59">
        <v>6.7855598629322875</v>
      </c>
    </row>
    <row r="232" spans="1:9" ht="12" customHeight="1" x14ac:dyDescent="0.2">
      <c r="A232" s="58" t="s">
        <v>159</v>
      </c>
      <c r="B232" s="16">
        <v>810512</v>
      </c>
      <c r="C232" s="16">
        <v>1625891</v>
      </c>
      <c r="D232" s="16">
        <v>2444118</v>
      </c>
      <c r="E232" s="16">
        <v>3268993</v>
      </c>
      <c r="F232" s="59">
        <v>5.7108625691581913</v>
      </c>
      <c r="G232" s="59">
        <v>5.6331337501970085</v>
      </c>
      <c r="H232" s="59">
        <v>5.6052145793398971</v>
      </c>
      <c r="I232" s="59">
        <v>5.6843062072930586</v>
      </c>
    </row>
    <row r="233" spans="1:9" ht="12" customHeight="1" x14ac:dyDescent="0.2">
      <c r="A233" s="58" t="s">
        <v>58</v>
      </c>
      <c r="B233" s="16">
        <v>785832</v>
      </c>
      <c r="C233" s="16">
        <v>1570237</v>
      </c>
      <c r="D233" s="16">
        <v>2388338</v>
      </c>
      <c r="E233" s="16">
        <v>3188913</v>
      </c>
      <c r="F233" s="59">
        <v>5.5369674408851681</v>
      </c>
      <c r="G233" s="59">
        <v>5.4403124443816342</v>
      </c>
      <c r="H233" s="59">
        <v>5.4772915947558554</v>
      </c>
      <c r="I233" s="59">
        <v>5.5450586649826201</v>
      </c>
    </row>
    <row r="234" spans="1:9" ht="12" customHeight="1" x14ac:dyDescent="0.2">
      <c r="A234" s="58" t="s">
        <v>68</v>
      </c>
      <c r="B234" s="16">
        <v>731847</v>
      </c>
      <c r="C234" s="16">
        <v>1458010</v>
      </c>
      <c r="D234" s="16">
        <v>2174107</v>
      </c>
      <c r="E234" s="16">
        <v>2916390</v>
      </c>
      <c r="F234" s="59">
        <v>5.1565894627725619</v>
      </c>
      <c r="G234" s="59">
        <v>5.0514858247722261</v>
      </c>
      <c r="H234" s="59">
        <v>4.9859852320734612</v>
      </c>
      <c r="I234" s="59">
        <v>5.0711805684158406</v>
      </c>
    </row>
    <row r="235" spans="1:9" ht="12" customHeight="1" x14ac:dyDescent="0.2">
      <c r="A235" s="58" t="s">
        <v>70</v>
      </c>
      <c r="B235" s="16">
        <v>527691</v>
      </c>
      <c r="C235" s="16">
        <v>1071130</v>
      </c>
      <c r="D235" s="16">
        <v>1628966</v>
      </c>
      <c r="E235" s="16">
        <v>2198012</v>
      </c>
      <c r="F235" s="59">
        <v>3.7181075418768077</v>
      </c>
      <c r="G235" s="59">
        <v>3.7110842939954285</v>
      </c>
      <c r="H235" s="59">
        <v>3.7357868860869212</v>
      </c>
      <c r="I235" s="59">
        <v>3.8220250870236274</v>
      </c>
    </row>
    <row r="236" spans="1:9" ht="12" customHeight="1" x14ac:dyDescent="0.2">
      <c r="A236" s="58" t="s">
        <v>113</v>
      </c>
      <c r="B236" s="16">
        <v>453110</v>
      </c>
      <c r="C236" s="16">
        <v>1179686</v>
      </c>
      <c r="D236" s="16">
        <v>1662167</v>
      </c>
      <c r="E236" s="16">
        <v>1465561</v>
      </c>
      <c r="F236" s="59">
        <v>3.1926102743836839</v>
      </c>
      <c r="G236" s="59">
        <v>4.0871922049109735</v>
      </c>
      <c r="H236" s="59">
        <v>3.8119283527626973</v>
      </c>
      <c r="I236" s="59">
        <v>2.5483986932571048</v>
      </c>
    </row>
    <row r="237" spans="1:9" ht="12" customHeight="1" x14ac:dyDescent="0.2">
      <c r="A237" s="58" t="s">
        <v>116</v>
      </c>
      <c r="B237" s="16">
        <v>325750</v>
      </c>
      <c r="C237" s="16">
        <v>637427</v>
      </c>
      <c r="D237" s="16">
        <v>1123404</v>
      </c>
      <c r="E237" s="16">
        <v>1431839</v>
      </c>
      <c r="F237" s="59">
        <v>2.2952324973637412</v>
      </c>
      <c r="G237" s="59">
        <v>2.2084577299381252</v>
      </c>
      <c r="H237" s="59">
        <v>2.5763569841099154</v>
      </c>
      <c r="I237" s="59">
        <v>2.4897610106672867</v>
      </c>
    </row>
    <row r="238" spans="1:9" ht="12" customHeight="1" x14ac:dyDescent="0.2">
      <c r="A238" s="58" t="s">
        <v>51</v>
      </c>
      <c r="B238" s="16">
        <v>302064</v>
      </c>
      <c r="C238" s="16">
        <v>608255</v>
      </c>
      <c r="D238" s="16">
        <v>922118</v>
      </c>
      <c r="E238" s="16">
        <v>1244241</v>
      </c>
      <c r="F238" s="59">
        <v>2.1283410869798347</v>
      </c>
      <c r="G238" s="59">
        <v>2.1073871306416492</v>
      </c>
      <c r="H238" s="59">
        <v>2.1147380189793399</v>
      </c>
      <c r="I238" s="59">
        <v>2.1635552109375955</v>
      </c>
    </row>
    <row r="239" spans="1:9" ht="12" customHeight="1" x14ac:dyDescent="0.2">
      <c r="A239" s="58" t="s">
        <v>48</v>
      </c>
      <c r="B239" s="16">
        <v>110234</v>
      </c>
      <c r="C239" s="16">
        <v>223476</v>
      </c>
      <c r="D239" s="16">
        <v>339798</v>
      </c>
      <c r="E239" s="16">
        <v>456964</v>
      </c>
      <c r="F239" s="59">
        <v>0.77670808630666055</v>
      </c>
      <c r="G239" s="59">
        <v>0.77426481723499707</v>
      </c>
      <c r="H239" s="59">
        <v>0.77927526560932747</v>
      </c>
      <c r="I239" s="59">
        <v>0.79459432972461708</v>
      </c>
    </row>
    <row r="240" spans="1:9" ht="12" customHeight="1" x14ac:dyDescent="0.2">
      <c r="A240" s="58" t="s">
        <v>43</v>
      </c>
      <c r="B240" s="16">
        <v>105880</v>
      </c>
      <c r="C240" s="16">
        <v>213645</v>
      </c>
      <c r="D240" s="16">
        <v>323786</v>
      </c>
      <c r="E240" s="16">
        <v>434818</v>
      </c>
      <c r="F240" s="59">
        <v>0.74602982907405357</v>
      </c>
      <c r="G240" s="59">
        <v>0.74020390054489493</v>
      </c>
      <c r="H240" s="59">
        <v>0.74255416791912165</v>
      </c>
      <c r="I240" s="59">
        <v>0.75608563751673774</v>
      </c>
    </row>
    <row r="241" spans="1:9" ht="12" customHeight="1" x14ac:dyDescent="0.2">
      <c r="A241" s="58" t="s">
        <v>54</v>
      </c>
      <c r="B241" s="16">
        <v>94697</v>
      </c>
      <c r="C241" s="16">
        <v>190466</v>
      </c>
      <c r="D241" s="16">
        <v>289812</v>
      </c>
      <c r="E241" s="16">
        <v>389104</v>
      </c>
      <c r="F241" s="59">
        <v>0.66723447982457162</v>
      </c>
      <c r="G241" s="59">
        <v>0.659896913670734</v>
      </c>
      <c r="H241" s="59">
        <v>0.66463994278003524</v>
      </c>
      <c r="I241" s="59">
        <v>0.67659560068882318</v>
      </c>
    </row>
    <row r="242" spans="1:9" ht="12" customHeight="1" x14ac:dyDescent="0.2">
      <c r="A242" s="58" t="s">
        <v>91</v>
      </c>
      <c r="B242" s="16">
        <v>77030</v>
      </c>
      <c r="C242" s="16">
        <v>155516</v>
      </c>
      <c r="D242" s="16">
        <v>233847</v>
      </c>
      <c r="E242" s="16">
        <v>312271</v>
      </c>
      <c r="F242" s="59">
        <v>0.54275290643723406</v>
      </c>
      <c r="G242" s="59">
        <v>0.53880760044531761</v>
      </c>
      <c r="H242" s="59">
        <v>0.53629268870606772</v>
      </c>
      <c r="I242" s="59">
        <v>0.54299412193834951</v>
      </c>
    </row>
    <row r="243" spans="1:9" ht="12" customHeight="1" x14ac:dyDescent="0.2">
      <c r="A243" s="58" t="s">
        <v>41</v>
      </c>
      <c r="B243" s="16">
        <v>74261</v>
      </c>
      <c r="C243" s="16">
        <v>151223</v>
      </c>
      <c r="D243" s="16">
        <v>230805</v>
      </c>
      <c r="E243" s="16">
        <v>311111</v>
      </c>
      <c r="F243" s="59">
        <v>0.52324254946041071</v>
      </c>
      <c r="G243" s="59">
        <v>0.52393388308689959</v>
      </c>
      <c r="H243" s="59">
        <v>0.529316322282535</v>
      </c>
      <c r="I243" s="59">
        <v>0.54097704964713933</v>
      </c>
    </row>
    <row r="244" spans="1:9" ht="12" customHeight="1" x14ac:dyDescent="0.2">
      <c r="A244" s="58" t="s">
        <v>50</v>
      </c>
      <c r="B244" s="16">
        <v>74930</v>
      </c>
      <c r="C244" s="16">
        <v>151073</v>
      </c>
      <c r="D244" s="16">
        <v>228305</v>
      </c>
      <c r="E244" s="16">
        <v>305770</v>
      </c>
      <c r="F244" s="59">
        <v>0.52795631934755227</v>
      </c>
      <c r="G244" s="59">
        <v>0.52341418646361448</v>
      </c>
      <c r="H244" s="59">
        <v>0.52358295079705441</v>
      </c>
      <c r="I244" s="59">
        <v>0.53168982283045529</v>
      </c>
    </row>
    <row r="245" spans="1:9" ht="12" customHeight="1" x14ac:dyDescent="0.2">
      <c r="A245" s="58" t="s">
        <v>67</v>
      </c>
      <c r="B245" s="16">
        <v>70059</v>
      </c>
      <c r="C245" s="16">
        <v>139061</v>
      </c>
      <c r="D245" s="16">
        <v>208610</v>
      </c>
      <c r="E245" s="16">
        <v>277688</v>
      </c>
      <c r="F245" s="59">
        <v>0.49363528329334261</v>
      </c>
      <c r="G245" s="59">
        <v>0.48179688087094774</v>
      </c>
      <c r="H245" s="59">
        <v>0.47841545023443871</v>
      </c>
      <c r="I245" s="59">
        <v>0.48285928482893509</v>
      </c>
    </row>
    <row r="246" spans="1:9" ht="12" customHeight="1" x14ac:dyDescent="0.2">
      <c r="A246" s="58" t="s">
        <v>89</v>
      </c>
      <c r="B246" s="16">
        <v>56362</v>
      </c>
      <c r="C246" s="16">
        <v>114795</v>
      </c>
      <c r="D246" s="16">
        <v>173916</v>
      </c>
      <c r="E246" s="16">
        <v>232259</v>
      </c>
      <c r="F246" s="59">
        <v>0.3971263054993559</v>
      </c>
      <c r="G246" s="59">
        <v>0.39772382580004789</v>
      </c>
      <c r="H246" s="59">
        <v>0.3988500141075339</v>
      </c>
      <c r="I246" s="59">
        <v>0.40386482179670574</v>
      </c>
    </row>
    <row r="247" spans="1:9" ht="12" customHeight="1" x14ac:dyDescent="0.2">
      <c r="A247" s="58" t="s">
        <v>111</v>
      </c>
      <c r="B247" s="16">
        <v>53529</v>
      </c>
      <c r="C247" s="16">
        <v>108065</v>
      </c>
      <c r="D247" s="16">
        <v>162695</v>
      </c>
      <c r="E247" s="16">
        <v>216896</v>
      </c>
      <c r="F247" s="59">
        <v>0.37716500491598987</v>
      </c>
      <c r="G247" s="59">
        <v>0.37440677063532529</v>
      </c>
      <c r="H247" s="59">
        <v>0.37311634953210299</v>
      </c>
      <c r="I247" s="59">
        <v>0.37715078592613543</v>
      </c>
    </row>
    <row r="248" spans="1:9" ht="12" customHeight="1" x14ac:dyDescent="0.2">
      <c r="A248" s="58" t="s">
        <v>98</v>
      </c>
      <c r="B248" s="16">
        <v>58341</v>
      </c>
      <c r="C248" s="16">
        <v>114331</v>
      </c>
      <c r="D248" s="16">
        <v>177155</v>
      </c>
      <c r="E248" s="16">
        <v>208645</v>
      </c>
      <c r="F248" s="59">
        <v>0.41107032733291798</v>
      </c>
      <c r="G248" s="59">
        <v>0.39611623091201947</v>
      </c>
      <c r="H248" s="59">
        <v>0.40627817020412244</v>
      </c>
      <c r="I248" s="59">
        <v>0.36280348982719152</v>
      </c>
    </row>
    <row r="249" spans="1:9" ht="12" customHeight="1" x14ac:dyDescent="0.2">
      <c r="A249" s="58" t="s">
        <v>37</v>
      </c>
      <c r="B249" s="16">
        <v>44160</v>
      </c>
      <c r="C249" s="16">
        <v>90435</v>
      </c>
      <c r="D249" s="16">
        <v>138602</v>
      </c>
      <c r="E249" s="16">
        <v>187662</v>
      </c>
      <c r="F249" s="59">
        <v>0.31115108851445222</v>
      </c>
      <c r="G249" s="59">
        <v>0.31332509417855592</v>
      </c>
      <c r="H249" s="59">
        <v>0.31786270185222987</v>
      </c>
      <c r="I249" s="59">
        <v>0.32631708647679269</v>
      </c>
    </row>
    <row r="250" spans="1:9" ht="12" customHeight="1" x14ac:dyDescent="0.2">
      <c r="A250" s="58" t="s">
        <v>71</v>
      </c>
      <c r="B250" s="16">
        <v>47633</v>
      </c>
      <c r="C250" s="16">
        <v>93724</v>
      </c>
      <c r="D250" s="16">
        <v>130214</v>
      </c>
      <c r="E250" s="16">
        <v>161580</v>
      </c>
      <c r="F250" s="59">
        <v>0.33562182516324512</v>
      </c>
      <c r="G250" s="59">
        <v>0.32472030880511943</v>
      </c>
      <c r="H250" s="59">
        <v>0.29862609384414551</v>
      </c>
      <c r="I250" s="59">
        <v>0.28096425932218649</v>
      </c>
    </row>
    <row r="251" spans="1:9" ht="12" customHeight="1" x14ac:dyDescent="0.2">
      <c r="A251" s="58" t="s">
        <v>46</v>
      </c>
      <c r="B251" s="16">
        <v>37063</v>
      </c>
      <c r="C251" s="16">
        <v>72215</v>
      </c>
      <c r="D251" s="16">
        <v>107770</v>
      </c>
      <c r="E251" s="16">
        <v>142197</v>
      </c>
      <c r="F251" s="59">
        <v>0.26114567014517986</v>
      </c>
      <c r="G251" s="59">
        <v>0.25019927767019862</v>
      </c>
      <c r="H251" s="59">
        <v>0.24715417799609538</v>
      </c>
      <c r="I251" s="59">
        <v>0.24726002464931893</v>
      </c>
    </row>
    <row r="252" spans="1:9" ht="12" customHeight="1" x14ac:dyDescent="0.2">
      <c r="A252" s="58" t="s">
        <v>42</v>
      </c>
      <c r="B252" s="16">
        <v>29873</v>
      </c>
      <c r="C252" s="16">
        <v>60652</v>
      </c>
      <c r="D252" s="16">
        <v>92418</v>
      </c>
      <c r="E252" s="16">
        <v>124516</v>
      </c>
      <c r="F252" s="59">
        <v>0.21048497434765021</v>
      </c>
      <c r="G252" s="59">
        <v>0.21013759730323187</v>
      </c>
      <c r="H252" s="59">
        <v>0.21194669037805647</v>
      </c>
      <c r="I252" s="59">
        <v>0.21651532190717523</v>
      </c>
    </row>
    <row r="253" spans="1:9" ht="12" customHeight="1" x14ac:dyDescent="0.2">
      <c r="A253" s="58" t="s">
        <v>69</v>
      </c>
      <c r="B253" s="16">
        <v>22190</v>
      </c>
      <c r="C253" s="16">
        <v>45710</v>
      </c>
      <c r="D253" s="16">
        <v>70529</v>
      </c>
      <c r="E253" s="16">
        <v>96083</v>
      </c>
      <c r="F253" s="59">
        <v>0.15635060358097136</v>
      </c>
      <c r="G253" s="59">
        <v>0.15836888433573054</v>
      </c>
      <c r="H253" s="59">
        <v>0.16174758299978298</v>
      </c>
      <c r="I253" s="59">
        <v>0.16707444565202156</v>
      </c>
    </row>
    <row r="254" spans="1:9" ht="12" customHeight="1" x14ac:dyDescent="0.2">
      <c r="A254" s="58" t="s">
        <v>112</v>
      </c>
      <c r="B254" s="16">
        <v>26668</v>
      </c>
      <c r="C254" s="16">
        <v>50656</v>
      </c>
      <c r="D254" s="16">
        <v>76170</v>
      </c>
      <c r="E254" s="16">
        <v>95225</v>
      </c>
      <c r="F254" s="59">
        <v>0.1879025640512548</v>
      </c>
      <c r="G254" s="59">
        <v>0.17550501432751622</v>
      </c>
      <c r="H254" s="59">
        <v>0.17468436241962129</v>
      </c>
      <c r="I254" s="59">
        <v>0.16558250769869545</v>
      </c>
    </row>
    <row r="255" spans="1:9" ht="12" customHeight="1" x14ac:dyDescent="0.2">
      <c r="A255" s="58" t="s">
        <v>79</v>
      </c>
      <c r="B255" s="16">
        <v>21320</v>
      </c>
      <c r="C255" s="16">
        <v>42709</v>
      </c>
      <c r="D255" s="16">
        <v>64360</v>
      </c>
      <c r="E255" s="16">
        <v>86265</v>
      </c>
      <c r="F255" s="59">
        <v>0.15022058892953175</v>
      </c>
      <c r="G255" s="59">
        <v>0.1479714872258743</v>
      </c>
      <c r="H255" s="59">
        <v>0.14759991552221119</v>
      </c>
      <c r="I255" s="59">
        <v>0.15000236310452048</v>
      </c>
    </row>
    <row r="256" spans="1:9" ht="15" customHeight="1" x14ac:dyDescent="0.2">
      <c r="A256" s="58" t="s">
        <v>39</v>
      </c>
      <c r="B256" s="16">
        <v>13568</v>
      </c>
      <c r="C256" s="16">
        <v>27134</v>
      </c>
      <c r="D256" s="16">
        <v>40904</v>
      </c>
      <c r="E256" s="16">
        <v>54678</v>
      </c>
      <c r="F256" s="59">
        <v>9.5600044587049099E-2</v>
      </c>
      <c r="G256" s="59">
        <v>9.4009654508110094E-2</v>
      </c>
      <c r="H256" s="59">
        <v>9.3807130896838495E-2</v>
      </c>
      <c r="I256" s="59">
        <v>9.5077136843783355E-2</v>
      </c>
    </row>
    <row r="257" spans="1:9" ht="11.25" customHeight="1" x14ac:dyDescent="0.2">
      <c r="A257" s="58" t="s">
        <v>101</v>
      </c>
      <c r="B257" s="16">
        <v>6248</v>
      </c>
      <c r="C257" s="16">
        <v>18116</v>
      </c>
      <c r="D257" s="16">
        <v>35035</v>
      </c>
      <c r="E257" s="16">
        <v>54335</v>
      </c>
      <c r="F257" s="59">
        <v>4.4023369588729565E-2</v>
      </c>
      <c r="G257" s="59">
        <v>6.2765493516212953E-2</v>
      </c>
      <c r="H257" s="59">
        <v>8.0347467997524374E-2</v>
      </c>
      <c r="I257" s="59">
        <v>9.4480709433537591E-2</v>
      </c>
    </row>
    <row r="258" spans="1:9" ht="11.25" customHeight="1" x14ac:dyDescent="0.2">
      <c r="A258" s="58" t="s">
        <v>52</v>
      </c>
      <c r="B258" s="16">
        <v>27899</v>
      </c>
      <c r="C258" s="16">
        <v>40370</v>
      </c>
      <c r="D258" s="16">
        <v>46201</v>
      </c>
      <c r="E258" s="16">
        <v>51259</v>
      </c>
      <c r="F258" s="59">
        <v>0.19657618248334927</v>
      </c>
      <c r="G258" s="59">
        <v>0.13986768454678278</v>
      </c>
      <c r="H258" s="59">
        <v>0.10595499840027468</v>
      </c>
      <c r="I258" s="59">
        <v>8.9131990150983775E-2</v>
      </c>
    </row>
    <row r="259" spans="1:9" ht="11.25" customHeight="1" x14ac:dyDescent="0.2">
      <c r="A259" s="58" t="s">
        <v>40</v>
      </c>
      <c r="B259" s="16">
        <v>9675</v>
      </c>
      <c r="C259" s="16">
        <v>19489</v>
      </c>
      <c r="D259" s="16">
        <v>29536</v>
      </c>
      <c r="E259" s="16">
        <v>39639</v>
      </c>
      <c r="F259" s="59">
        <v>6.816999052031987E-2</v>
      </c>
      <c r="G259" s="59">
        <v>6.7522449941348775E-2</v>
      </c>
      <c r="H259" s="59">
        <v>6.7736344078061367E-2</v>
      </c>
      <c r="I259" s="59">
        <v>6.8926490130413118E-2</v>
      </c>
    </row>
    <row r="260" spans="1:9" ht="11.25" customHeight="1" x14ac:dyDescent="0.2">
      <c r="A260" s="58" t="s">
        <v>81</v>
      </c>
      <c r="B260" s="16">
        <v>3937</v>
      </c>
      <c r="C260" s="16">
        <v>8261</v>
      </c>
      <c r="D260" s="16">
        <v>21431</v>
      </c>
      <c r="E260" s="16">
        <v>31612</v>
      </c>
      <c r="F260" s="59">
        <v>2.7740077796227322E-2</v>
      </c>
      <c r="G260" s="59">
        <v>2.8621425366385254E-2</v>
      </c>
      <c r="H260" s="59">
        <v>4.9148753722133433E-2</v>
      </c>
      <c r="I260" s="59">
        <v>5.4968697646323554E-2</v>
      </c>
    </row>
    <row r="261" spans="1:9" ht="11.25" customHeight="1" x14ac:dyDescent="0.2">
      <c r="A261" s="58" t="s">
        <v>85</v>
      </c>
      <c r="B261" s="16">
        <v>1729</v>
      </c>
      <c r="C261" s="16">
        <v>3432</v>
      </c>
      <c r="D261" s="16">
        <v>5661</v>
      </c>
      <c r="E261" s="16">
        <v>6891</v>
      </c>
      <c r="F261" s="59">
        <v>1.2182523370504709E-2</v>
      </c>
      <c r="G261" s="59">
        <v>1.1890658740761915E-2</v>
      </c>
      <c r="H261" s="59">
        <v>1.298264639172215E-2</v>
      </c>
      <c r="I261" s="59">
        <v>1.1982452723042377E-2</v>
      </c>
    </row>
    <row r="262" spans="1:9" ht="11.25" customHeight="1" thickBot="1" x14ac:dyDescent="0.25">
      <c r="A262" s="60" t="s">
        <v>36</v>
      </c>
      <c r="B262" s="61">
        <v>14192462</v>
      </c>
      <c r="C262" s="61">
        <v>28862993</v>
      </c>
      <c r="D262" s="61">
        <v>43604361</v>
      </c>
      <c r="E262" s="61">
        <v>57509094</v>
      </c>
      <c r="F262" s="62">
        <v>99.999999999999986</v>
      </c>
      <c r="G262" s="62">
        <v>99.999999999999986</v>
      </c>
      <c r="H262" s="62">
        <v>99.999999999999972</v>
      </c>
      <c r="I262" s="62">
        <v>100</v>
      </c>
    </row>
    <row r="263" spans="1:9" ht="11.25" customHeight="1" thickTop="1" x14ac:dyDescent="0.2">
      <c r="A263" s="3"/>
      <c r="B263" s="3"/>
      <c r="C263" s="3"/>
      <c r="D263" s="3"/>
      <c r="G263" s="3"/>
    </row>
    <row r="264" spans="1:9" ht="11.25" customHeight="1" x14ac:dyDescent="0.2">
      <c r="A264" s="4"/>
      <c r="B264" s="4"/>
      <c r="C264" s="4"/>
      <c r="D264" s="4"/>
      <c r="G264" s="4"/>
      <c r="H264" s="4"/>
      <c r="I264" s="4"/>
    </row>
    <row r="265" spans="1:9" ht="11.25" customHeight="1" x14ac:dyDescent="0.2">
      <c r="A265" s="53">
        <v>2018</v>
      </c>
      <c r="B265" s="610" t="s">
        <v>28</v>
      </c>
      <c r="C265" s="609"/>
      <c r="D265" s="609"/>
      <c r="E265" s="611"/>
      <c r="F265" s="610" t="s">
        <v>63</v>
      </c>
      <c r="G265" s="609"/>
      <c r="H265" s="609"/>
      <c r="I265" s="611"/>
    </row>
    <row r="266" spans="1:9" ht="11.25" customHeight="1" x14ac:dyDescent="0.2">
      <c r="A266" s="54" t="s">
        <v>62</v>
      </c>
      <c r="B266" s="55" t="s">
        <v>27</v>
      </c>
      <c r="C266" s="56" t="s">
        <v>26</v>
      </c>
      <c r="D266" s="56" t="s">
        <v>25</v>
      </c>
      <c r="E266" s="57" t="s">
        <v>24</v>
      </c>
      <c r="F266" s="55" t="s">
        <v>27</v>
      </c>
      <c r="G266" s="56" t="s">
        <v>26</v>
      </c>
      <c r="H266" s="56" t="s">
        <v>25</v>
      </c>
      <c r="I266" s="57" t="s">
        <v>24</v>
      </c>
    </row>
    <row r="267" spans="1:9" ht="11.25" customHeight="1" x14ac:dyDescent="0.2">
      <c r="A267" s="58" t="s">
        <v>61</v>
      </c>
      <c r="B267" s="16">
        <v>2489983</v>
      </c>
      <c r="C267" s="16">
        <v>4945438</v>
      </c>
      <c r="D267" s="16">
        <v>7446294</v>
      </c>
      <c r="E267" s="16">
        <v>9968602</v>
      </c>
      <c r="F267" s="68">
        <v>17.702020354618679</v>
      </c>
      <c r="G267" s="68">
        <v>17.489992154426243</v>
      </c>
      <c r="H267" s="68">
        <v>17.556285170716464</v>
      </c>
      <c r="I267" s="68">
        <v>17.613833968789528</v>
      </c>
    </row>
    <row r="268" spans="1:9" ht="11.25" customHeight="1" x14ac:dyDescent="0.2">
      <c r="A268" s="58" t="s">
        <v>60</v>
      </c>
      <c r="B268" s="16">
        <v>2273213</v>
      </c>
      <c r="C268" s="16">
        <v>4573621</v>
      </c>
      <c r="D268" s="16">
        <v>6886231</v>
      </c>
      <c r="E268" s="16">
        <v>9135254</v>
      </c>
      <c r="F268" s="68">
        <v>16.160938768009174</v>
      </c>
      <c r="G268" s="68">
        <v>16.175027451020334</v>
      </c>
      <c r="H268" s="68">
        <v>16.235812766381237</v>
      </c>
      <c r="I268" s="68">
        <v>16.141365380894975</v>
      </c>
    </row>
    <row r="269" spans="1:9" ht="11.25" customHeight="1" x14ac:dyDescent="0.2">
      <c r="A269" s="58" t="s">
        <v>59</v>
      </c>
      <c r="B269" s="16">
        <v>1461471</v>
      </c>
      <c r="C269" s="16">
        <v>2904392</v>
      </c>
      <c r="D269" s="16">
        <v>4355826</v>
      </c>
      <c r="E269" s="16">
        <v>5907608</v>
      </c>
      <c r="F269" s="68">
        <v>10.390026514110703</v>
      </c>
      <c r="G269" s="68">
        <v>10.271646979171175</v>
      </c>
      <c r="H269" s="68">
        <v>10.269823271821016</v>
      </c>
      <c r="I269" s="68">
        <v>10.43833693678339</v>
      </c>
    </row>
    <row r="270" spans="1:9" ht="11.25" customHeight="1" x14ac:dyDescent="0.2">
      <c r="A270" s="58" t="s">
        <v>57</v>
      </c>
      <c r="B270" s="16">
        <v>1292397</v>
      </c>
      <c r="C270" s="16">
        <v>2608762</v>
      </c>
      <c r="D270" s="16">
        <v>3944978</v>
      </c>
      <c r="E270" s="16">
        <v>5273671</v>
      </c>
      <c r="F270" s="68">
        <v>9.188029797893444</v>
      </c>
      <c r="G270" s="68">
        <v>9.2261245440273054</v>
      </c>
      <c r="H270" s="68">
        <v>9.3011582352513464</v>
      </c>
      <c r="I270" s="68">
        <v>9.3182138679044701</v>
      </c>
    </row>
    <row r="271" spans="1:9" ht="11.25" customHeight="1" x14ac:dyDescent="0.2">
      <c r="A271" s="58" t="s">
        <v>66</v>
      </c>
      <c r="B271" s="16">
        <v>985629</v>
      </c>
      <c r="C271" s="16">
        <v>1992402</v>
      </c>
      <c r="D271" s="16">
        <v>2996763</v>
      </c>
      <c r="E271" s="16">
        <v>3994151</v>
      </c>
      <c r="F271" s="68">
        <v>7.0071260004997828</v>
      </c>
      <c r="G271" s="68">
        <v>7.0463112364290383</v>
      </c>
      <c r="H271" s="68">
        <v>7.0655316345354855</v>
      </c>
      <c r="I271" s="68">
        <v>7.0573900493042716</v>
      </c>
    </row>
    <row r="272" spans="1:9" ht="11.25" customHeight="1" x14ac:dyDescent="0.2">
      <c r="A272" s="58" t="s">
        <v>159</v>
      </c>
      <c r="B272" s="16">
        <v>783397</v>
      </c>
      <c r="C272" s="16">
        <v>1569894</v>
      </c>
      <c r="D272" s="16">
        <v>2359788</v>
      </c>
      <c r="E272" s="16">
        <v>3156198</v>
      </c>
      <c r="F272" s="68">
        <v>5.5693993251147527</v>
      </c>
      <c r="G272" s="68">
        <v>5.5520731921582733</v>
      </c>
      <c r="H272" s="68">
        <v>5.5637221778289518</v>
      </c>
      <c r="I272" s="68">
        <v>5.5767847431992541</v>
      </c>
    </row>
    <row r="273" spans="1:9" ht="11.25" customHeight="1" x14ac:dyDescent="0.2">
      <c r="A273" s="58" t="s">
        <v>58</v>
      </c>
      <c r="B273" s="16">
        <v>764199</v>
      </c>
      <c r="C273" s="16">
        <v>1546277</v>
      </c>
      <c r="D273" s="16">
        <v>2331700</v>
      </c>
      <c r="E273" s="16">
        <v>3105467</v>
      </c>
      <c r="F273" s="68">
        <v>5.4329151054361571</v>
      </c>
      <c r="G273" s="68">
        <v>5.4685495194904368</v>
      </c>
      <c r="H273" s="68">
        <v>5.4974985049689913</v>
      </c>
      <c r="I273" s="68">
        <v>5.4871465561123722</v>
      </c>
    </row>
    <row r="274" spans="1:9" ht="11.25" customHeight="1" x14ac:dyDescent="0.2">
      <c r="A274" s="58" t="s">
        <v>68</v>
      </c>
      <c r="B274" s="16">
        <v>671843</v>
      </c>
      <c r="C274" s="16">
        <v>1385572</v>
      </c>
      <c r="D274" s="16">
        <v>2040990</v>
      </c>
      <c r="E274" s="16">
        <v>2751771</v>
      </c>
      <c r="F274" s="68">
        <v>4.776329180202465</v>
      </c>
      <c r="G274" s="68">
        <v>4.9002016422797485</v>
      </c>
      <c r="H274" s="68">
        <v>4.8120853770453591</v>
      </c>
      <c r="I274" s="68">
        <v>4.8621900557500366</v>
      </c>
    </row>
    <row r="275" spans="1:9" ht="11.25" customHeight="1" x14ac:dyDescent="0.2">
      <c r="A275" s="58" t="s">
        <v>47</v>
      </c>
      <c r="B275" s="16">
        <v>559534</v>
      </c>
      <c r="C275" s="16">
        <v>1121630</v>
      </c>
      <c r="D275" s="16">
        <v>1682456</v>
      </c>
      <c r="E275" s="16">
        <v>2244844</v>
      </c>
      <c r="F275" s="68">
        <v>3.9778915185771173</v>
      </c>
      <c r="G275" s="68">
        <v>3.9667467067970739</v>
      </c>
      <c r="H275" s="68">
        <v>3.9667621669494837</v>
      </c>
      <c r="I275" s="68">
        <v>3.9664849195336882</v>
      </c>
    </row>
    <row r="276" spans="1:9" ht="11.25" customHeight="1" x14ac:dyDescent="0.2">
      <c r="A276" s="58" t="s">
        <v>113</v>
      </c>
      <c r="B276" s="16">
        <v>653950</v>
      </c>
      <c r="C276" s="16">
        <v>1326846</v>
      </c>
      <c r="D276" s="16">
        <v>1842407</v>
      </c>
      <c r="E276" s="16">
        <v>2051502</v>
      </c>
      <c r="F276" s="68">
        <v>4.6491225887497558</v>
      </c>
      <c r="G276" s="68">
        <v>4.6925117917021382</v>
      </c>
      <c r="H276" s="68">
        <v>4.343882029439639</v>
      </c>
      <c r="I276" s="68">
        <v>3.6248629060162756</v>
      </c>
    </row>
    <row r="277" spans="1:9" ht="11.25" customHeight="1" x14ac:dyDescent="0.2">
      <c r="A277" s="58" t="s">
        <v>70</v>
      </c>
      <c r="B277" s="16">
        <v>475804</v>
      </c>
      <c r="C277" s="16">
        <v>965580</v>
      </c>
      <c r="D277" s="16">
        <v>1470964</v>
      </c>
      <c r="E277" s="16">
        <v>1985373</v>
      </c>
      <c r="F277" s="68">
        <v>3.3826303604518526</v>
      </c>
      <c r="G277" s="68">
        <v>3.4148616612868041</v>
      </c>
      <c r="H277" s="68">
        <v>3.4681229964674736</v>
      </c>
      <c r="I277" s="68">
        <v>3.508017512196552</v>
      </c>
    </row>
    <row r="278" spans="1:9" ht="11.25" customHeight="1" x14ac:dyDescent="0.2">
      <c r="A278" s="58" t="s">
        <v>116</v>
      </c>
      <c r="B278" s="16">
        <v>381731</v>
      </c>
      <c r="C278" s="16">
        <v>738676</v>
      </c>
      <c r="D278" s="16">
        <v>1094002</v>
      </c>
      <c r="E278" s="16">
        <v>1695637</v>
      </c>
      <c r="F278" s="68">
        <v>2.7138377780044856</v>
      </c>
      <c r="G278" s="68">
        <v>2.6123949879996387</v>
      </c>
      <c r="H278" s="68">
        <v>2.5793517002329147</v>
      </c>
      <c r="I278" s="68">
        <v>2.9960739318649061</v>
      </c>
    </row>
    <row r="279" spans="1:9" ht="11.25" customHeight="1" x14ac:dyDescent="0.2">
      <c r="A279" s="58" t="s">
        <v>51</v>
      </c>
      <c r="B279" s="16">
        <v>289940</v>
      </c>
      <c r="C279" s="16">
        <v>582658</v>
      </c>
      <c r="D279" s="16">
        <v>883974</v>
      </c>
      <c r="E279" s="16">
        <v>1187749</v>
      </c>
      <c r="F279" s="68">
        <v>2.0612686036885148</v>
      </c>
      <c r="G279" s="68">
        <v>2.0606231134054629</v>
      </c>
      <c r="H279" s="68">
        <v>2.0841642335769865</v>
      </c>
      <c r="I279" s="68">
        <v>2.098670774758165</v>
      </c>
    </row>
    <row r="280" spans="1:9" ht="11.25" customHeight="1" x14ac:dyDescent="0.2">
      <c r="A280" s="58" t="s">
        <v>43</v>
      </c>
      <c r="B280" s="16">
        <v>98078</v>
      </c>
      <c r="C280" s="16">
        <v>198285</v>
      </c>
      <c r="D280" s="16">
        <v>300283</v>
      </c>
      <c r="E280" s="16">
        <v>412712</v>
      </c>
      <c r="F280" s="68">
        <v>0.69726530355439797</v>
      </c>
      <c r="G280" s="68">
        <v>0.70125297179752477</v>
      </c>
      <c r="H280" s="68">
        <v>0.70798359290114676</v>
      </c>
      <c r="I280" s="68">
        <v>0.729233712503224</v>
      </c>
    </row>
    <row r="281" spans="1:9" ht="11.25" customHeight="1" x14ac:dyDescent="0.2">
      <c r="A281" s="58" t="s">
        <v>48</v>
      </c>
      <c r="B281" s="16">
        <v>93167</v>
      </c>
      <c r="C281" s="16">
        <v>190425</v>
      </c>
      <c r="D281" s="16">
        <v>291151</v>
      </c>
      <c r="E281" s="16">
        <v>394443</v>
      </c>
      <c r="F281" s="68">
        <v>0.66235156239169435</v>
      </c>
      <c r="G281" s="68">
        <v>0.67345536553215646</v>
      </c>
      <c r="H281" s="68">
        <v>0.68645288296960449</v>
      </c>
      <c r="I281" s="68">
        <v>0.69695364627369494</v>
      </c>
    </row>
    <row r="282" spans="1:9" ht="11.25" customHeight="1" x14ac:dyDescent="0.2">
      <c r="A282" s="58" t="s">
        <v>54</v>
      </c>
      <c r="B282" s="16">
        <v>86824</v>
      </c>
      <c r="C282" s="16">
        <v>176946</v>
      </c>
      <c r="D282" s="16">
        <v>271234</v>
      </c>
      <c r="E282" s="16">
        <v>367341</v>
      </c>
      <c r="F282" s="68">
        <v>0.61725731270832451</v>
      </c>
      <c r="G282" s="68">
        <v>0.62578565371906503</v>
      </c>
      <c r="H282" s="68">
        <v>0.6394941499750223</v>
      </c>
      <c r="I282" s="68">
        <v>0.64906627668845784</v>
      </c>
    </row>
    <row r="283" spans="1:9" ht="11.25" customHeight="1" x14ac:dyDescent="0.2">
      <c r="A283" s="58" t="s">
        <v>91</v>
      </c>
      <c r="B283" s="16">
        <v>72359</v>
      </c>
      <c r="C283" s="16">
        <v>147856</v>
      </c>
      <c r="D283" s="16">
        <v>230760</v>
      </c>
      <c r="E283" s="16">
        <v>309363</v>
      </c>
      <c r="F283" s="68">
        <v>0.51442137992100856</v>
      </c>
      <c r="G283" s="68">
        <v>0.52290621780817925</v>
      </c>
      <c r="H283" s="68">
        <v>0.54406774242254341</v>
      </c>
      <c r="I283" s="68">
        <v>0.54662313914093819</v>
      </c>
    </row>
    <row r="284" spans="1:9" ht="11.25" customHeight="1" x14ac:dyDescent="0.2">
      <c r="A284" s="58" t="s">
        <v>50</v>
      </c>
      <c r="B284" s="16">
        <v>73627</v>
      </c>
      <c r="C284" s="16">
        <v>148455</v>
      </c>
      <c r="D284" s="16">
        <v>224122</v>
      </c>
      <c r="E284" s="16">
        <v>299988</v>
      </c>
      <c r="F284" s="68">
        <v>0.52343596428148687</v>
      </c>
      <c r="G284" s="68">
        <v>0.52502463589379711</v>
      </c>
      <c r="H284" s="68">
        <v>0.52841718914554203</v>
      </c>
      <c r="I284" s="68">
        <v>0.53005815907077369</v>
      </c>
    </row>
    <row r="285" spans="1:9" ht="11.25" customHeight="1" x14ac:dyDescent="0.2">
      <c r="A285" s="58" t="s">
        <v>41</v>
      </c>
      <c r="B285" s="16">
        <v>68165</v>
      </c>
      <c r="C285" s="16">
        <v>138633</v>
      </c>
      <c r="D285" s="16">
        <v>211448</v>
      </c>
      <c r="E285" s="16">
        <v>285779</v>
      </c>
      <c r="F285" s="68">
        <v>0.48460500231229775</v>
      </c>
      <c r="G285" s="68">
        <v>0.49028823783547043</v>
      </c>
      <c r="H285" s="68">
        <v>0.49853543074953183</v>
      </c>
      <c r="I285" s="68">
        <v>0.5049518335436306</v>
      </c>
    </row>
    <row r="286" spans="1:9" ht="11.25" customHeight="1" x14ac:dyDescent="0.2">
      <c r="A286" s="58" t="s">
        <v>67</v>
      </c>
      <c r="B286" s="16">
        <v>66981</v>
      </c>
      <c r="C286" s="16">
        <v>135673</v>
      </c>
      <c r="D286" s="16">
        <v>202849</v>
      </c>
      <c r="E286" s="16">
        <v>273035</v>
      </c>
      <c r="F286" s="68">
        <v>0.47618759861923299</v>
      </c>
      <c r="G286" s="68">
        <v>0.47981992809685847</v>
      </c>
      <c r="H286" s="68">
        <v>0.47826138621368747</v>
      </c>
      <c r="I286" s="68">
        <v>0.48243406223545177</v>
      </c>
    </row>
    <row r="287" spans="1:9" ht="11.25" customHeight="1" x14ac:dyDescent="0.2">
      <c r="A287" s="58" t="s">
        <v>71</v>
      </c>
      <c r="B287" s="16">
        <v>54499</v>
      </c>
      <c r="C287" s="16">
        <v>127780</v>
      </c>
      <c r="D287" s="16">
        <v>199697</v>
      </c>
      <c r="E287" s="16">
        <v>270936</v>
      </c>
      <c r="F287" s="68">
        <v>0.38744939515906868</v>
      </c>
      <c r="G287" s="68">
        <v>0.45190561432426918</v>
      </c>
      <c r="H287" s="68">
        <v>0.47082984901436409</v>
      </c>
      <c r="I287" s="68">
        <v>0.47872527363094236</v>
      </c>
    </row>
    <row r="288" spans="1:9" ht="11.25" customHeight="1" x14ac:dyDescent="0.2">
      <c r="A288" s="58" t="s">
        <v>89</v>
      </c>
      <c r="B288" s="16">
        <v>51936</v>
      </c>
      <c r="C288" s="16">
        <v>109464</v>
      </c>
      <c r="D288" s="16">
        <v>167613</v>
      </c>
      <c r="E288" s="16">
        <v>225200</v>
      </c>
      <c r="F288" s="68">
        <v>0.36922827550930093</v>
      </c>
      <c r="G288" s="68">
        <v>0.38712941122547972</v>
      </c>
      <c r="H288" s="68">
        <v>0.3951847222684598</v>
      </c>
      <c r="I288" s="68">
        <v>0.39791290792544448</v>
      </c>
    </row>
    <row r="289" spans="1:256" ht="11.25" customHeight="1" x14ac:dyDescent="0.2">
      <c r="A289" s="58" t="s">
        <v>111</v>
      </c>
      <c r="B289" s="16">
        <v>49405</v>
      </c>
      <c r="C289" s="16">
        <v>100727</v>
      </c>
      <c r="D289" s="16">
        <v>153262</v>
      </c>
      <c r="E289" s="16">
        <v>207005</v>
      </c>
      <c r="F289" s="68">
        <v>0.35123465325664299</v>
      </c>
      <c r="G289" s="68">
        <v>0.35623021454093495</v>
      </c>
      <c r="H289" s="68">
        <v>0.36134906543232731</v>
      </c>
      <c r="I289" s="68">
        <v>0.36576359460526925</v>
      </c>
    </row>
    <row r="290" spans="1:256" ht="11.25" customHeight="1" x14ac:dyDescent="0.2">
      <c r="A290" s="58" t="s">
        <v>98</v>
      </c>
      <c r="B290" s="16">
        <v>40201</v>
      </c>
      <c r="C290" s="16">
        <v>88062</v>
      </c>
      <c r="D290" s="16">
        <v>137758</v>
      </c>
      <c r="E290" s="16">
        <v>187723</v>
      </c>
      <c r="F290" s="68">
        <v>0.28580071441291988</v>
      </c>
      <c r="G290" s="68">
        <v>0.31143928790596176</v>
      </c>
      <c r="H290" s="68">
        <v>0.32479495606103631</v>
      </c>
      <c r="I290" s="68">
        <v>0.33169362706255867</v>
      </c>
    </row>
    <row r="291" spans="1:256" ht="11.25" customHeight="1" x14ac:dyDescent="0.2">
      <c r="A291" s="58" t="s">
        <v>37</v>
      </c>
      <c r="B291" s="16">
        <v>40629</v>
      </c>
      <c r="C291" s="16">
        <v>82646</v>
      </c>
      <c r="D291" s="16">
        <v>125966</v>
      </c>
      <c r="E291" s="16">
        <v>170081</v>
      </c>
      <c r="F291" s="68">
        <v>0.28884349209926424</v>
      </c>
      <c r="G291" s="68">
        <v>0.29228511035720417</v>
      </c>
      <c r="H291" s="68">
        <v>0.29699270775696873</v>
      </c>
      <c r="I291" s="68">
        <v>0.30052142670012222</v>
      </c>
    </row>
    <row r="292" spans="1:256" ht="11.25" customHeight="1" x14ac:dyDescent="0.2">
      <c r="A292" s="58" t="s">
        <v>46</v>
      </c>
      <c r="B292" s="16">
        <v>35921</v>
      </c>
      <c r="C292" s="16">
        <v>72318</v>
      </c>
      <c r="D292" s="16">
        <v>108608</v>
      </c>
      <c r="E292" s="16">
        <v>145028</v>
      </c>
      <c r="F292" s="68">
        <v>0.25537293754947621</v>
      </c>
      <c r="G292" s="68">
        <v>0.25575919718815543</v>
      </c>
      <c r="H292" s="68">
        <v>0.25606738329445133</v>
      </c>
      <c r="I292" s="68">
        <v>0.25625449915902027</v>
      </c>
    </row>
    <row r="293" spans="1:256" ht="11.25" customHeight="1" x14ac:dyDescent="0.2">
      <c r="A293" s="58" t="s">
        <v>42</v>
      </c>
      <c r="B293" s="16">
        <v>28227</v>
      </c>
      <c r="C293" s="16">
        <v>57142</v>
      </c>
      <c r="D293" s="16">
        <v>86847</v>
      </c>
      <c r="E293" s="16">
        <v>116931</v>
      </c>
      <c r="F293" s="68">
        <v>0.20067403213187454</v>
      </c>
      <c r="G293" s="68">
        <v>0.20208789023100165</v>
      </c>
      <c r="H293" s="68">
        <v>0.20476101242056957</v>
      </c>
      <c r="I293" s="68">
        <v>0.20660903302233635</v>
      </c>
    </row>
    <row r="294" spans="1:256" ht="11.25" customHeight="1" x14ac:dyDescent="0.2">
      <c r="A294" s="58" t="s">
        <v>112</v>
      </c>
      <c r="B294" s="16">
        <v>28188</v>
      </c>
      <c r="C294" s="16">
        <v>58125</v>
      </c>
      <c r="D294" s="16">
        <v>87818</v>
      </c>
      <c r="E294" s="16">
        <v>112523</v>
      </c>
      <c r="F294" s="68">
        <v>0.20039676967914694</v>
      </c>
      <c r="G294" s="68">
        <v>0.20556435930973663</v>
      </c>
      <c r="H294" s="68">
        <v>0.20705035969866059</v>
      </c>
      <c r="I294" s="68">
        <v>0.19882040025974596</v>
      </c>
    </row>
    <row r="295" spans="1:256" ht="11.25" customHeight="1" x14ac:dyDescent="0.2">
      <c r="A295" s="58" t="s">
        <v>79</v>
      </c>
      <c r="B295" s="16">
        <v>26647</v>
      </c>
      <c r="C295" s="16">
        <v>53121</v>
      </c>
      <c r="D295" s="16">
        <v>79894</v>
      </c>
      <c r="E295" s="16">
        <v>108117</v>
      </c>
      <c r="F295" s="68">
        <v>0.18944134814957528</v>
      </c>
      <c r="G295" s="68">
        <v>0.18786725730567777</v>
      </c>
      <c r="H295" s="68">
        <v>0.18836777696787435</v>
      </c>
      <c r="I295" s="68">
        <v>0.1910353013595705</v>
      </c>
    </row>
    <row r="296" spans="1:256" ht="11.25" customHeight="1" x14ac:dyDescent="0.2">
      <c r="A296" s="58" t="s">
        <v>69</v>
      </c>
      <c r="B296" s="16">
        <v>18693</v>
      </c>
      <c r="C296" s="16">
        <v>38217</v>
      </c>
      <c r="D296" s="16">
        <v>58890</v>
      </c>
      <c r="E296" s="16">
        <v>80274</v>
      </c>
      <c r="F296" s="68">
        <v>0.13289402638045597</v>
      </c>
      <c r="G296" s="68">
        <v>0.13515790313531534</v>
      </c>
      <c r="H296" s="68">
        <v>0.13884620103685033</v>
      </c>
      <c r="I296" s="68">
        <v>0.14183863574958763</v>
      </c>
    </row>
    <row r="297" spans="1:256" ht="11.25" customHeight="1" x14ac:dyDescent="0.2">
      <c r="A297" s="58" t="s">
        <v>52</v>
      </c>
      <c r="B297" s="16">
        <v>21357</v>
      </c>
      <c r="C297" s="16">
        <v>34148</v>
      </c>
      <c r="D297" s="16">
        <v>42589</v>
      </c>
      <c r="E297" s="16">
        <v>44849</v>
      </c>
      <c r="F297" s="68">
        <v>0.15183318468985174</v>
      </c>
      <c r="G297" s="68">
        <v>0.12076751383585181</v>
      </c>
      <c r="H297" s="68">
        <v>0.10041298787499438</v>
      </c>
      <c r="I297" s="68">
        <v>7.924509772445941E-2</v>
      </c>
    </row>
    <row r="298" spans="1:256" ht="11.25" customHeight="1" x14ac:dyDescent="0.2">
      <c r="A298" s="58" t="s">
        <v>40</v>
      </c>
      <c r="B298" s="16">
        <v>9864</v>
      </c>
      <c r="C298" s="16">
        <v>19900</v>
      </c>
      <c r="D298" s="16">
        <v>29911</v>
      </c>
      <c r="E298" s="16">
        <v>39853</v>
      </c>
      <c r="F298" s="68">
        <v>7.0126072659113983E-2</v>
      </c>
      <c r="G298" s="68">
        <v>7.0378163445398004E-2</v>
      </c>
      <c r="H298" s="68">
        <v>7.0521798594213453E-2</v>
      </c>
      <c r="I298" s="68">
        <v>7.0417509411868293E-2</v>
      </c>
    </row>
    <row r="299" spans="1:256" ht="11.25" customHeight="1" x14ac:dyDescent="0.2">
      <c r="A299" s="58" t="s">
        <v>39</v>
      </c>
      <c r="B299" s="16">
        <v>13367</v>
      </c>
      <c r="C299" s="16">
        <v>26959</v>
      </c>
      <c r="D299" s="16">
        <v>40757</v>
      </c>
      <c r="E299" s="16">
        <v>54589</v>
      </c>
      <c r="F299" s="68">
        <v>9.5029928348983855E-2</v>
      </c>
      <c r="G299" s="68">
        <v>9.5342960217310799E-2</v>
      </c>
      <c r="H299" s="68">
        <v>9.6093642650006944E-2</v>
      </c>
      <c r="I299" s="68">
        <v>9.6455007685355629E-2</v>
      </c>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c r="BB299" s="90"/>
      <c r="BC299" s="90"/>
      <c r="BD299" s="90"/>
      <c r="BE299" s="90"/>
      <c r="BF299" s="90"/>
      <c r="BG299" s="90"/>
      <c r="BH299" s="90"/>
      <c r="BI299" s="90"/>
      <c r="BJ299" s="90"/>
      <c r="BK299" s="90"/>
      <c r="BL299" s="90"/>
      <c r="BM299" s="90"/>
      <c r="BN299" s="90"/>
      <c r="BO299" s="90"/>
      <c r="BP299" s="90"/>
      <c r="BQ299" s="90"/>
      <c r="BR299" s="90"/>
      <c r="BS299" s="90"/>
      <c r="BT299" s="90"/>
      <c r="BU299" s="90"/>
      <c r="BV299" s="90"/>
      <c r="BW299" s="90"/>
      <c r="BX299" s="90"/>
      <c r="BY299" s="90"/>
      <c r="BZ299" s="90"/>
      <c r="CA299" s="90"/>
      <c r="CB299" s="90"/>
      <c r="CC299" s="90"/>
      <c r="CD299" s="90"/>
      <c r="CE299" s="90"/>
      <c r="CF299" s="90"/>
      <c r="CG299" s="90"/>
      <c r="CH299" s="90"/>
      <c r="CI299" s="90"/>
      <c r="CJ299" s="90"/>
      <c r="CK299" s="90"/>
      <c r="CL299" s="90"/>
      <c r="CM299" s="90"/>
      <c r="CN299" s="90"/>
      <c r="CO299" s="90"/>
      <c r="CP299" s="90"/>
      <c r="CQ299" s="90"/>
      <c r="CR299" s="90"/>
      <c r="CS299" s="90"/>
      <c r="CT299" s="90"/>
      <c r="CU299" s="90"/>
      <c r="CV299" s="90"/>
      <c r="CW299" s="90"/>
      <c r="CX299" s="90"/>
      <c r="CY299" s="90"/>
      <c r="CZ299" s="90"/>
      <c r="DA299" s="90"/>
      <c r="DB299" s="90"/>
      <c r="DC299" s="90"/>
      <c r="DD299" s="90"/>
      <c r="DE299" s="90"/>
      <c r="DF299" s="90"/>
      <c r="DG299" s="90"/>
      <c r="DH299" s="90"/>
      <c r="DI299" s="90"/>
      <c r="DJ299" s="90"/>
      <c r="DK299" s="90"/>
      <c r="DL299" s="90"/>
      <c r="DM299" s="90"/>
      <c r="DN299" s="90"/>
      <c r="DO299" s="90"/>
      <c r="DP299" s="90"/>
      <c r="DQ299" s="90"/>
      <c r="DR299" s="90"/>
      <c r="DS299" s="90"/>
      <c r="DT299" s="90"/>
      <c r="DU299" s="90"/>
      <c r="DV299" s="90"/>
      <c r="DW299" s="90"/>
      <c r="DX299" s="90"/>
      <c r="DY299" s="90"/>
      <c r="DZ299" s="90"/>
      <c r="EA299" s="90"/>
      <c r="EB299" s="90"/>
      <c r="EC299" s="90"/>
      <c r="ED299" s="90"/>
      <c r="EE299" s="90"/>
      <c r="EF299" s="90"/>
      <c r="EG299" s="90"/>
      <c r="EH299" s="90"/>
      <c r="EI299" s="90"/>
      <c r="EJ299" s="90"/>
      <c r="EK299" s="90"/>
      <c r="EL299" s="90"/>
      <c r="EM299" s="90"/>
      <c r="EN299" s="90"/>
      <c r="EO299" s="90"/>
      <c r="EP299" s="90"/>
      <c r="EQ299" s="90"/>
      <c r="ER299" s="90"/>
      <c r="ES299" s="90"/>
      <c r="ET299" s="90"/>
      <c r="EU299" s="90"/>
      <c r="EV299" s="90"/>
      <c r="EW299" s="90"/>
      <c r="EX299" s="90"/>
      <c r="EY299" s="90"/>
      <c r="EZ299" s="90"/>
      <c r="FA299" s="90"/>
      <c r="FB299" s="90"/>
      <c r="FC299" s="90"/>
      <c r="FD299" s="90"/>
      <c r="FE299" s="90"/>
      <c r="FF299" s="90"/>
      <c r="FG299" s="90"/>
      <c r="FH299" s="90"/>
      <c r="FI299" s="90"/>
      <c r="FJ299" s="90"/>
      <c r="FK299" s="90"/>
      <c r="FL299" s="90"/>
      <c r="FM299" s="90"/>
      <c r="FN299" s="90"/>
      <c r="FO299" s="90"/>
      <c r="FP299" s="90"/>
      <c r="FQ299" s="90"/>
      <c r="FR299" s="90"/>
      <c r="FS299" s="90"/>
      <c r="FT299" s="90"/>
      <c r="FU299" s="90"/>
      <c r="FV299" s="90"/>
      <c r="FW299" s="90"/>
      <c r="FX299" s="90"/>
      <c r="FY299" s="90"/>
      <c r="FZ299" s="90"/>
      <c r="GA299" s="90"/>
      <c r="GB299" s="90"/>
      <c r="GC299" s="90"/>
      <c r="GD299" s="90"/>
      <c r="GE299" s="90"/>
      <c r="GF299" s="90"/>
      <c r="GG299" s="90"/>
      <c r="GH299" s="90"/>
      <c r="GI299" s="90"/>
      <c r="GJ299" s="90"/>
      <c r="GK299" s="90"/>
      <c r="GL299" s="90"/>
      <c r="GM299" s="90"/>
      <c r="GN299" s="90"/>
      <c r="GO299" s="90"/>
      <c r="GP299" s="90"/>
      <c r="GQ299" s="90"/>
      <c r="GR299" s="90"/>
      <c r="GS299" s="90"/>
      <c r="GT299" s="90"/>
      <c r="GU299" s="90"/>
      <c r="GV299" s="90"/>
      <c r="GW299" s="90"/>
      <c r="GX299" s="90"/>
      <c r="GY299" s="90"/>
      <c r="GZ299" s="90"/>
      <c r="HA299" s="90"/>
      <c r="HB299" s="90"/>
      <c r="HC299" s="90"/>
      <c r="HD299" s="90"/>
      <c r="HE299" s="90"/>
      <c r="HF299" s="90"/>
      <c r="HG299" s="90"/>
      <c r="HH299" s="90"/>
      <c r="HI299" s="90"/>
      <c r="HJ299" s="90"/>
      <c r="HK299" s="90"/>
      <c r="HL299" s="90"/>
      <c r="HM299" s="90"/>
      <c r="HN299" s="90"/>
      <c r="HO299" s="90"/>
      <c r="HP299" s="90"/>
      <c r="HQ299" s="90"/>
      <c r="HR299" s="90"/>
      <c r="HS299" s="90"/>
      <c r="HT299" s="90"/>
      <c r="HU299" s="90"/>
      <c r="HV299" s="90"/>
      <c r="HW299" s="90"/>
      <c r="HX299" s="90"/>
      <c r="HY299" s="90"/>
      <c r="HZ299" s="90"/>
      <c r="IA299" s="90"/>
      <c r="IB299" s="90"/>
      <c r="IC299" s="90"/>
      <c r="ID299" s="90"/>
      <c r="IE299" s="90"/>
      <c r="IF299" s="90"/>
      <c r="IG299" s="90"/>
      <c r="IH299" s="90"/>
      <c r="II299" s="90"/>
      <c r="IJ299" s="90"/>
      <c r="IK299" s="90"/>
      <c r="IL299" s="90"/>
      <c r="IM299" s="90"/>
      <c r="IN299" s="90"/>
      <c r="IO299" s="90"/>
      <c r="IP299" s="90"/>
      <c r="IQ299" s="90"/>
      <c r="IR299" s="90"/>
      <c r="IS299" s="90"/>
      <c r="IT299" s="90"/>
      <c r="IU299" s="90"/>
      <c r="IV299" s="90"/>
    </row>
    <row r="300" spans="1:256" s="90" customFormat="1" ht="11.25" customHeight="1" x14ac:dyDescent="0.2">
      <c r="A300" s="58" t="s">
        <v>81</v>
      </c>
      <c r="B300" s="16">
        <v>3161</v>
      </c>
      <c r="C300" s="16">
        <v>5853</v>
      </c>
      <c r="D300" s="16">
        <v>20804</v>
      </c>
      <c r="E300" s="16">
        <v>24758</v>
      </c>
      <c r="F300" s="68">
        <v>2.2472477258258246E-2</v>
      </c>
      <c r="G300" s="68">
        <v>2.0699667871653997E-2</v>
      </c>
      <c r="H300" s="68">
        <v>4.9050031692488276E-2</v>
      </c>
      <c r="I300" s="68">
        <v>4.3745682834894113E-2</v>
      </c>
    </row>
    <row r="301" spans="1:256" s="90" customFormat="1" ht="11.25" customHeight="1" x14ac:dyDescent="0.2">
      <c r="A301" s="58" t="s">
        <v>85</v>
      </c>
      <c r="B301" s="16">
        <v>1708</v>
      </c>
      <c r="C301" s="16">
        <v>3333</v>
      </c>
      <c r="D301" s="16">
        <v>5202</v>
      </c>
      <c r="E301" s="16">
        <v>6944</v>
      </c>
      <c r="F301" s="68">
        <v>1.2142673570738716E-2</v>
      </c>
      <c r="G301" s="68">
        <v>1.1787458229322187E-2</v>
      </c>
      <c r="H301" s="68">
        <v>1.2264865644314747E-2</v>
      </c>
      <c r="I301" s="68">
        <v>1.2269570304770366E-2</v>
      </c>
    </row>
    <row r="302" spans="1:256" s="90" customFormat="1" ht="11.25" customHeight="1" x14ac:dyDescent="0.2">
      <c r="A302" s="69" t="s">
        <v>101</v>
      </c>
      <c r="B302" s="23">
        <v>0</v>
      </c>
      <c r="C302" s="23">
        <v>0</v>
      </c>
      <c r="D302" s="23">
        <v>0</v>
      </c>
      <c r="E302" s="23">
        <v>1413</v>
      </c>
      <c r="F302" s="70">
        <v>0</v>
      </c>
      <c r="G302" s="70">
        <v>0</v>
      </c>
      <c r="H302" s="70">
        <v>0</v>
      </c>
      <c r="I302" s="70">
        <v>2.4966114639309788E-3</v>
      </c>
    </row>
    <row r="303" spans="1:256" s="90" customFormat="1" ht="11.25" customHeight="1" thickBot="1" x14ac:dyDescent="0.25">
      <c r="A303" s="60" t="s">
        <v>36</v>
      </c>
      <c r="B303" s="61">
        <v>14066095</v>
      </c>
      <c r="C303" s="61">
        <v>28275816</v>
      </c>
      <c r="D303" s="61">
        <v>42413836</v>
      </c>
      <c r="E303" s="61">
        <v>56596712</v>
      </c>
      <c r="F303" s="62">
        <v>100</v>
      </c>
      <c r="G303" s="62">
        <v>99.999999999999972</v>
      </c>
      <c r="H303" s="62">
        <v>100</v>
      </c>
      <c r="I303" s="62">
        <v>100.00000000000001</v>
      </c>
    </row>
    <row r="304" spans="1:256" s="90" customFormat="1" ht="11.25" customHeight="1" thickTop="1" x14ac:dyDescent="0.2">
      <c r="A304" s="4"/>
      <c r="B304" s="4"/>
      <c r="C304" s="4"/>
      <c r="D304" s="4"/>
      <c r="E304" s="4"/>
      <c r="F304" s="4"/>
      <c r="G304" s="4"/>
      <c r="H304" s="4"/>
      <c r="I304" s="4"/>
    </row>
    <row r="305" spans="1:9" s="90" customFormat="1" ht="11.25" customHeight="1" x14ac:dyDescent="0.2">
      <c r="A305" s="53">
        <v>2017</v>
      </c>
      <c r="B305" s="610" t="s">
        <v>28</v>
      </c>
      <c r="C305" s="609"/>
      <c r="D305" s="609"/>
      <c r="E305" s="611"/>
      <c r="F305" s="610" t="s">
        <v>63</v>
      </c>
      <c r="G305" s="609"/>
      <c r="H305" s="609"/>
      <c r="I305" s="611"/>
    </row>
    <row r="306" spans="1:9" s="90" customFormat="1" ht="11.25" customHeight="1" x14ac:dyDescent="0.2">
      <c r="A306" s="54" t="s">
        <v>62</v>
      </c>
      <c r="B306" s="55" t="s">
        <v>27</v>
      </c>
      <c r="C306" s="56" t="s">
        <v>26</v>
      </c>
      <c r="D306" s="56" t="s">
        <v>25</v>
      </c>
      <c r="E306" s="57" t="s">
        <v>24</v>
      </c>
      <c r="F306" s="55" t="s">
        <v>27</v>
      </c>
      <c r="G306" s="56" t="s">
        <v>26</v>
      </c>
      <c r="H306" s="56" t="s">
        <v>25</v>
      </c>
      <c r="I306" s="57" t="s">
        <v>24</v>
      </c>
    </row>
    <row r="307" spans="1:9" s="90" customFormat="1" ht="11.25" customHeight="1" x14ac:dyDescent="0.2">
      <c r="A307" s="71" t="s">
        <v>61</v>
      </c>
      <c r="B307" s="72">
        <v>2382691</v>
      </c>
      <c r="C307" s="72">
        <v>4757189</v>
      </c>
      <c r="D307" s="72">
        <v>7164317</v>
      </c>
      <c r="E307" s="72">
        <v>9612460</v>
      </c>
      <c r="F307" s="73">
        <v>17.909753204217058</v>
      </c>
      <c r="G307" s="73">
        <v>17.864581264017055</v>
      </c>
      <c r="H307" s="73">
        <v>17.828465548923099</v>
      </c>
      <c r="I307" s="73">
        <v>17.758197975736206</v>
      </c>
    </row>
    <row r="308" spans="1:9" s="90" customFormat="1" ht="11.25" customHeight="1" x14ac:dyDescent="0.2">
      <c r="A308" s="71" t="s">
        <v>60</v>
      </c>
      <c r="B308" s="72">
        <v>2235226</v>
      </c>
      <c r="C308" s="72">
        <v>4476581</v>
      </c>
      <c r="D308" s="72">
        <v>6739548</v>
      </c>
      <c r="E308" s="72">
        <v>8984539</v>
      </c>
      <c r="F308" s="73">
        <v>16.801316669114573</v>
      </c>
      <c r="G308" s="73">
        <v>16.810819385030683</v>
      </c>
      <c r="H308" s="73">
        <v>16.771424175300112</v>
      </c>
      <c r="I308" s="73">
        <v>16.598167616065293</v>
      </c>
    </row>
    <row r="309" spans="1:9" s="90" customFormat="1" ht="11.25" customHeight="1" x14ac:dyDescent="0.2">
      <c r="A309" s="71" t="s">
        <v>59</v>
      </c>
      <c r="B309" s="72">
        <v>1369032</v>
      </c>
      <c r="C309" s="72">
        <v>2806988</v>
      </c>
      <c r="D309" s="72">
        <v>4210381</v>
      </c>
      <c r="E309" s="72">
        <v>5671003</v>
      </c>
      <c r="F309" s="73">
        <v>10.290476292845227</v>
      </c>
      <c r="G309" s="73">
        <v>10.541028584973333</v>
      </c>
      <c r="H309" s="73">
        <v>10.477569963241491</v>
      </c>
      <c r="I309" s="73">
        <v>10.476693166472884</v>
      </c>
    </row>
    <row r="310" spans="1:9" s="90" customFormat="1" ht="11.25" customHeight="1" x14ac:dyDescent="0.2">
      <c r="A310" s="71" t="s">
        <v>57</v>
      </c>
      <c r="B310" s="72">
        <v>1266610</v>
      </c>
      <c r="C310" s="72">
        <v>2545265</v>
      </c>
      <c r="D310" s="72">
        <v>3846320</v>
      </c>
      <c r="E310" s="72">
        <v>5156968</v>
      </c>
      <c r="F310" s="73">
        <v>9.5206103124548545</v>
      </c>
      <c r="G310" s="73">
        <v>9.5581851868736702</v>
      </c>
      <c r="H310" s="73">
        <v>9.5716009788698493</v>
      </c>
      <c r="I310" s="73">
        <v>9.5270574544431277</v>
      </c>
    </row>
    <row r="311" spans="1:9" s="90" customFormat="1" ht="11.25" customHeight="1" x14ac:dyDescent="0.2">
      <c r="A311" s="71" t="s">
        <v>66</v>
      </c>
      <c r="B311" s="72">
        <v>899876</v>
      </c>
      <c r="C311" s="72">
        <v>1882419</v>
      </c>
      <c r="D311" s="72">
        <v>2912538</v>
      </c>
      <c r="E311" s="72">
        <v>3935293</v>
      </c>
      <c r="F311" s="73">
        <v>6.7640147523946785</v>
      </c>
      <c r="G311" s="73">
        <v>7.0690122251669472</v>
      </c>
      <c r="H311" s="73">
        <v>7.2478763004106854</v>
      </c>
      <c r="I311" s="73">
        <v>7.27011734629105</v>
      </c>
    </row>
    <row r="312" spans="1:9" s="90" customFormat="1" ht="11.25" customHeight="1" x14ac:dyDescent="0.2">
      <c r="A312" s="71" t="s">
        <v>159</v>
      </c>
      <c r="B312" s="72">
        <v>770788</v>
      </c>
      <c r="C312" s="72">
        <v>1544539</v>
      </c>
      <c r="D312" s="72">
        <v>2321517</v>
      </c>
      <c r="E312" s="72">
        <v>3104804</v>
      </c>
      <c r="F312" s="73">
        <v>5.7937109145802186</v>
      </c>
      <c r="G312" s="73">
        <v>5.8001778951695293</v>
      </c>
      <c r="H312" s="73">
        <v>5.7771153699283975</v>
      </c>
      <c r="I312" s="73">
        <v>5.7358599263724042</v>
      </c>
    </row>
    <row r="313" spans="1:9" s="90" customFormat="1" ht="11.25" customHeight="1" x14ac:dyDescent="0.2">
      <c r="A313" s="71" t="s">
        <v>58</v>
      </c>
      <c r="B313" s="72">
        <v>735308</v>
      </c>
      <c r="C313" s="72">
        <v>1499818</v>
      </c>
      <c r="D313" s="72">
        <v>2264085</v>
      </c>
      <c r="E313" s="72">
        <v>3041187</v>
      </c>
      <c r="F313" s="73">
        <v>5.5270216780465597</v>
      </c>
      <c r="G313" s="73">
        <v>5.6322379754589385</v>
      </c>
      <c r="H313" s="73">
        <v>5.634195335345094</v>
      </c>
      <c r="I313" s="73">
        <v>5.6183329581850288</v>
      </c>
    </row>
    <row r="314" spans="1:9" s="90" customFormat="1" ht="11.25" customHeight="1" x14ac:dyDescent="0.2">
      <c r="A314" s="71" t="s">
        <v>68</v>
      </c>
      <c r="B314" s="72">
        <v>645717</v>
      </c>
      <c r="C314" s="72">
        <v>1309815</v>
      </c>
      <c r="D314" s="72">
        <v>1993586</v>
      </c>
      <c r="E314" s="72">
        <v>2853672</v>
      </c>
      <c r="F314" s="73">
        <v>4.8536012893687959</v>
      </c>
      <c r="G314" s="73">
        <v>4.9187233276475872</v>
      </c>
      <c r="H314" s="73">
        <v>4.9610562067277879</v>
      </c>
      <c r="I314" s="73">
        <v>5.2719150283918044</v>
      </c>
    </row>
    <row r="315" spans="1:9" s="90" customFormat="1" ht="11.25" customHeight="1" x14ac:dyDescent="0.2">
      <c r="A315" s="71" t="s">
        <v>47</v>
      </c>
      <c r="B315" s="72">
        <v>540303</v>
      </c>
      <c r="C315" s="72">
        <v>1086324</v>
      </c>
      <c r="D315" s="72">
        <v>1623759</v>
      </c>
      <c r="E315" s="72">
        <v>2170950</v>
      </c>
      <c r="F315" s="73">
        <v>4.061245619133194</v>
      </c>
      <c r="G315" s="73">
        <v>4.079451831123813</v>
      </c>
      <c r="H315" s="73">
        <v>4.0407384808982938</v>
      </c>
      <c r="I315" s="73">
        <v>4.0106445067573251</v>
      </c>
    </row>
    <row r="316" spans="1:9" s="90" customFormat="1" ht="11.25" customHeight="1" x14ac:dyDescent="0.2">
      <c r="A316" s="71" t="s">
        <v>70</v>
      </c>
      <c r="B316" s="72">
        <v>441825</v>
      </c>
      <c r="C316" s="72">
        <v>894265</v>
      </c>
      <c r="D316" s="72">
        <v>1356983</v>
      </c>
      <c r="E316" s="72">
        <v>1824190</v>
      </c>
      <c r="F316" s="73">
        <v>3.3210251389933489</v>
      </c>
      <c r="G316" s="73">
        <v>3.3582163256633719</v>
      </c>
      <c r="H316" s="73">
        <v>3.376864070360694</v>
      </c>
      <c r="I316" s="73">
        <v>3.3700350550596032</v>
      </c>
    </row>
    <row r="317" spans="1:9" s="90" customFormat="1" ht="11.25" customHeight="1" x14ac:dyDescent="0.2">
      <c r="A317" s="71" t="s">
        <v>113</v>
      </c>
      <c r="B317" s="72">
        <v>546843</v>
      </c>
      <c r="C317" s="72">
        <v>871572</v>
      </c>
      <c r="D317" s="72">
        <v>1262295</v>
      </c>
      <c r="E317" s="72">
        <v>1653818</v>
      </c>
      <c r="F317" s="73">
        <v>4.1104042326317884</v>
      </c>
      <c r="G317" s="73">
        <v>3.272997734889632</v>
      </c>
      <c r="H317" s="73">
        <v>3.1412321537528118</v>
      </c>
      <c r="I317" s="73">
        <v>3.0552873520239459</v>
      </c>
    </row>
    <row r="318" spans="1:9" s="90" customFormat="1" ht="11.25" customHeight="1" x14ac:dyDescent="0.2">
      <c r="A318" s="71" t="s">
        <v>116</v>
      </c>
      <c r="B318" s="72">
        <v>287630</v>
      </c>
      <c r="C318" s="72">
        <v>611695</v>
      </c>
      <c r="D318" s="72">
        <v>942478</v>
      </c>
      <c r="E318" s="72">
        <v>1242145</v>
      </c>
      <c r="F318" s="73">
        <v>2.1620018349542396</v>
      </c>
      <c r="G318" s="73">
        <v>2.2970865854379365</v>
      </c>
      <c r="H318" s="73">
        <v>2.3453647505572333</v>
      </c>
      <c r="I318" s="73">
        <v>2.2947566829480537</v>
      </c>
    </row>
    <row r="319" spans="1:9" s="90" customFormat="1" ht="11.25" customHeight="1" x14ac:dyDescent="0.2">
      <c r="A319" s="71" t="s">
        <v>51</v>
      </c>
      <c r="B319" s="72">
        <v>242600</v>
      </c>
      <c r="C319" s="72">
        <v>487939</v>
      </c>
      <c r="D319" s="72">
        <v>744104</v>
      </c>
      <c r="E319" s="72">
        <v>998975</v>
      </c>
      <c r="F319" s="73">
        <v>1.8235289961405228</v>
      </c>
      <c r="G319" s="73">
        <v>1.8323480352332475</v>
      </c>
      <c r="H319" s="73">
        <v>1.8517093156006181</v>
      </c>
      <c r="I319" s="73">
        <v>1.8455208992090553</v>
      </c>
    </row>
    <row r="320" spans="1:9" s="90" customFormat="1" ht="11.25" customHeight="1" x14ac:dyDescent="0.2">
      <c r="A320" s="71" t="s">
        <v>43</v>
      </c>
      <c r="B320" s="72">
        <v>96304</v>
      </c>
      <c r="C320" s="72">
        <v>194202</v>
      </c>
      <c r="D320" s="72">
        <v>293787</v>
      </c>
      <c r="E320" s="72">
        <v>393306</v>
      </c>
      <c r="F320" s="73">
        <v>0.7238793752857251</v>
      </c>
      <c r="G320" s="73">
        <v>0.72928307255285429</v>
      </c>
      <c r="H320" s="73">
        <v>0.73109152040891967</v>
      </c>
      <c r="I320" s="73">
        <v>0.72659920697146241</v>
      </c>
    </row>
    <row r="321" spans="1:9" s="90" customFormat="1" ht="11.25" customHeight="1" x14ac:dyDescent="0.2">
      <c r="A321" s="71" t="s">
        <v>48</v>
      </c>
      <c r="B321" s="72">
        <v>85227</v>
      </c>
      <c r="C321" s="72">
        <v>172621</v>
      </c>
      <c r="D321" s="72">
        <v>263075</v>
      </c>
      <c r="E321" s="72">
        <v>356092</v>
      </c>
      <c r="F321" s="73">
        <v>0.64061791324842676</v>
      </c>
      <c r="G321" s="73">
        <v>0.64824035420410842</v>
      </c>
      <c r="H321" s="73">
        <v>0.65466443965041532</v>
      </c>
      <c r="I321" s="73">
        <v>0.65784952380304906</v>
      </c>
    </row>
    <row r="322" spans="1:9" s="90" customFormat="1" ht="11.25" customHeight="1" x14ac:dyDescent="0.2">
      <c r="A322" s="71" t="s">
        <v>54</v>
      </c>
      <c r="B322" s="72">
        <v>78876</v>
      </c>
      <c r="C322" s="72">
        <v>159319</v>
      </c>
      <c r="D322" s="72">
        <v>243833</v>
      </c>
      <c r="E322" s="72">
        <v>333213</v>
      </c>
      <c r="F322" s="73">
        <v>0.59287993858029631</v>
      </c>
      <c r="G322" s="73">
        <v>0.59828760690439953</v>
      </c>
      <c r="H322" s="73">
        <v>0.60678055426505639</v>
      </c>
      <c r="I322" s="73">
        <v>0.6155825274788127</v>
      </c>
    </row>
    <row r="323" spans="1:9" s="90" customFormat="1" ht="11.25" customHeight="1" x14ac:dyDescent="0.2">
      <c r="A323" s="71" t="s">
        <v>50</v>
      </c>
      <c r="B323" s="72">
        <v>70055</v>
      </c>
      <c r="C323" s="72">
        <v>141846</v>
      </c>
      <c r="D323" s="72">
        <v>215337</v>
      </c>
      <c r="E323" s="72">
        <v>289249</v>
      </c>
      <c r="F323" s="73">
        <v>0.52657594321774237</v>
      </c>
      <c r="G323" s="73">
        <v>0.5326715827300037</v>
      </c>
      <c r="H323" s="73">
        <v>0.53586800889860875</v>
      </c>
      <c r="I323" s="73">
        <v>0.53436279644167284</v>
      </c>
    </row>
    <row r="324" spans="1:9" s="90" customFormat="1" ht="11.25" customHeight="1" x14ac:dyDescent="0.2">
      <c r="A324" s="71" t="s">
        <v>91</v>
      </c>
      <c r="B324" s="72">
        <v>67368</v>
      </c>
      <c r="C324" s="72">
        <v>137755</v>
      </c>
      <c r="D324" s="72">
        <v>210879</v>
      </c>
      <c r="E324" s="72">
        <v>283108</v>
      </c>
      <c r="F324" s="73">
        <v>0.50637881868093459</v>
      </c>
      <c r="G324" s="73">
        <v>0.51730872833193497</v>
      </c>
      <c r="H324" s="73">
        <v>0.52477423688697111</v>
      </c>
      <c r="I324" s="73">
        <v>0.52301782400288022</v>
      </c>
    </row>
    <row r="325" spans="1:9" s="90" customFormat="1" ht="11.25" customHeight="1" x14ac:dyDescent="0.2">
      <c r="A325" s="71" t="s">
        <v>71</v>
      </c>
      <c r="B325" s="72">
        <v>57054</v>
      </c>
      <c r="C325" s="72">
        <v>75989</v>
      </c>
      <c r="D325" s="72">
        <v>110249</v>
      </c>
      <c r="E325" s="72">
        <v>282125</v>
      </c>
      <c r="F325" s="73">
        <v>0.42885252821847231</v>
      </c>
      <c r="G325" s="73">
        <v>0.28536004469685605</v>
      </c>
      <c r="H325" s="73">
        <v>0.27435560128107439</v>
      </c>
      <c r="I325" s="73">
        <v>0.52120181555029388</v>
      </c>
    </row>
    <row r="326" spans="1:9" s="90" customFormat="1" ht="11.25" customHeight="1" x14ac:dyDescent="0.2">
      <c r="A326" s="71" t="s">
        <v>41</v>
      </c>
      <c r="B326" s="72">
        <v>62485</v>
      </c>
      <c r="C326" s="72">
        <v>126868</v>
      </c>
      <c r="D326" s="72">
        <v>193826</v>
      </c>
      <c r="E326" s="72">
        <v>262304</v>
      </c>
      <c r="F326" s="73">
        <v>0.46967522392349775</v>
      </c>
      <c r="G326" s="73">
        <v>0.47642498454514121</v>
      </c>
      <c r="H326" s="73">
        <v>0.48233769715739383</v>
      </c>
      <c r="I326" s="73">
        <v>0.48458421276421543</v>
      </c>
    </row>
    <row r="327" spans="1:9" s="90" customFormat="1" ht="11.25" customHeight="1" x14ac:dyDescent="0.2">
      <c r="A327" s="71" t="s">
        <v>67</v>
      </c>
      <c r="B327" s="72">
        <v>61410</v>
      </c>
      <c r="C327" s="72">
        <v>125126</v>
      </c>
      <c r="D327" s="72">
        <v>190496</v>
      </c>
      <c r="E327" s="72">
        <v>256612</v>
      </c>
      <c r="F327" s="73">
        <v>0.46159487078726091</v>
      </c>
      <c r="G327" s="73">
        <v>0.46988328511677763</v>
      </c>
      <c r="H327" s="73">
        <v>0.47405096301680327</v>
      </c>
      <c r="I327" s="73">
        <v>0.47406872943550554</v>
      </c>
    </row>
    <row r="328" spans="1:9" s="90" customFormat="1" ht="11.25" customHeight="1" x14ac:dyDescent="0.2">
      <c r="A328" s="71" t="s">
        <v>89</v>
      </c>
      <c r="B328" s="72">
        <v>52818</v>
      </c>
      <c r="C328" s="72">
        <v>107107</v>
      </c>
      <c r="D328" s="72">
        <v>161945</v>
      </c>
      <c r="E328" s="72">
        <v>216180</v>
      </c>
      <c r="F328" s="73">
        <v>0.39701217855791476</v>
      </c>
      <c r="G328" s="73">
        <v>0.40221687753946178</v>
      </c>
      <c r="H328" s="73">
        <v>0.40300154966905444</v>
      </c>
      <c r="I328" s="73">
        <v>0.39937406640908291</v>
      </c>
    </row>
    <row r="329" spans="1:9" s="90" customFormat="1" ht="11.25" customHeight="1" x14ac:dyDescent="0.2">
      <c r="A329" s="71" t="s">
        <v>111</v>
      </c>
      <c r="B329" s="72">
        <v>47293</v>
      </c>
      <c r="C329" s="72">
        <v>94548</v>
      </c>
      <c r="D329" s="72">
        <v>142708</v>
      </c>
      <c r="E329" s="72">
        <v>192670</v>
      </c>
      <c r="F329" s="73">
        <v>0.35548292174144164</v>
      </c>
      <c r="G329" s="73">
        <v>0.35505430399134541</v>
      </c>
      <c r="H329" s="73">
        <v>0.35513010682745022</v>
      </c>
      <c r="I329" s="73">
        <v>0.35594135153593304</v>
      </c>
    </row>
    <row r="330" spans="1:9" s="90" customFormat="1" ht="11.25" customHeight="1" x14ac:dyDescent="0.2">
      <c r="A330" s="71" t="s">
        <v>37</v>
      </c>
      <c r="B330" s="72">
        <v>39226</v>
      </c>
      <c r="C330" s="72">
        <v>79565</v>
      </c>
      <c r="D330" s="72">
        <v>120868</v>
      </c>
      <c r="E330" s="72">
        <v>162089</v>
      </c>
      <c r="F330" s="73">
        <v>0.29484644848560648</v>
      </c>
      <c r="G330" s="73">
        <v>0.29878892940169438</v>
      </c>
      <c r="H330" s="73">
        <v>0.30078107570718005</v>
      </c>
      <c r="I330" s="73">
        <v>0.29944556873985489</v>
      </c>
    </row>
    <row r="331" spans="1:9" s="90" customFormat="1" ht="11.25" customHeight="1" x14ac:dyDescent="0.2">
      <c r="A331" s="71" t="s">
        <v>46</v>
      </c>
      <c r="B331" s="72">
        <v>40281</v>
      </c>
      <c r="C331" s="72">
        <v>78454</v>
      </c>
      <c r="D331" s="72">
        <v>116184</v>
      </c>
      <c r="E331" s="72">
        <v>152480</v>
      </c>
      <c r="F331" s="73">
        <v>0.30277646947047154</v>
      </c>
      <c r="G331" s="73">
        <v>0.29461681225765762</v>
      </c>
      <c r="H331" s="73">
        <v>0.28912490071783276</v>
      </c>
      <c r="I331" s="73">
        <v>0.28169376281828551</v>
      </c>
    </row>
    <row r="332" spans="1:9" s="90" customFormat="1" ht="11.25" customHeight="1" x14ac:dyDescent="0.2">
      <c r="A332" s="71" t="s">
        <v>98</v>
      </c>
      <c r="B332" s="72">
        <v>30811</v>
      </c>
      <c r="C332" s="72">
        <v>65611</v>
      </c>
      <c r="D332" s="72">
        <v>106084</v>
      </c>
      <c r="E332" s="72">
        <v>149715</v>
      </c>
      <c r="F332" s="73">
        <v>0.23159419579590126</v>
      </c>
      <c r="G332" s="73">
        <v>0.24638773891754628</v>
      </c>
      <c r="H332" s="73">
        <v>0.2639909623334587</v>
      </c>
      <c r="I332" s="73">
        <v>0.2765856617283553</v>
      </c>
    </row>
    <row r="333" spans="1:9" s="90" customFormat="1" ht="11.25" customHeight="1" x14ac:dyDescent="0.2">
      <c r="A333" s="71" t="s">
        <v>112</v>
      </c>
      <c r="B333" s="72">
        <v>32246</v>
      </c>
      <c r="C333" s="72">
        <v>67016</v>
      </c>
      <c r="D333" s="72">
        <v>101460</v>
      </c>
      <c r="E333" s="72">
        <v>128441</v>
      </c>
      <c r="F333" s="73">
        <v>0.24238052765683141</v>
      </c>
      <c r="G333" s="73">
        <v>0.2516639086631553</v>
      </c>
      <c r="H333" s="73">
        <v>0.25248409786916709</v>
      </c>
      <c r="I333" s="73">
        <v>0.23728376567512727</v>
      </c>
    </row>
    <row r="334" spans="1:9" s="90" customFormat="1" ht="11.25" customHeight="1" x14ac:dyDescent="0.2">
      <c r="A334" s="71" t="s">
        <v>79</v>
      </c>
      <c r="B334" s="72">
        <v>28620</v>
      </c>
      <c r="C334" s="72">
        <v>58029</v>
      </c>
      <c r="D334" s="72">
        <v>87297</v>
      </c>
      <c r="E334" s="72">
        <v>117497</v>
      </c>
      <c r="F334" s="73">
        <v>0.21512530861311527</v>
      </c>
      <c r="G334" s="73">
        <v>0.21791519869604628</v>
      </c>
      <c r="H334" s="73">
        <v>0.21723934842977211</v>
      </c>
      <c r="I334" s="73">
        <v>0.2170656613972986</v>
      </c>
    </row>
    <row r="335" spans="1:9" s="90" customFormat="1" ht="11.25" customHeight="1" x14ac:dyDescent="0.2">
      <c r="A335" s="71" t="s">
        <v>42</v>
      </c>
      <c r="B335" s="72">
        <v>27649</v>
      </c>
      <c r="C335" s="72">
        <v>55656</v>
      </c>
      <c r="D335" s="72">
        <v>84004</v>
      </c>
      <c r="E335" s="72">
        <v>112478</v>
      </c>
      <c r="F335" s="73">
        <v>0.20782668266401202</v>
      </c>
      <c r="G335" s="73">
        <v>0.20900391698335574</v>
      </c>
      <c r="H335" s="73">
        <v>0.20904468911296584</v>
      </c>
      <c r="I335" s="73">
        <v>0.20779348802646325</v>
      </c>
    </row>
    <row r="336" spans="1:9" s="90" customFormat="1" ht="11.25" customHeight="1" x14ac:dyDescent="0.2">
      <c r="A336" s="71" t="s">
        <v>39</v>
      </c>
      <c r="B336" s="72">
        <v>12993</v>
      </c>
      <c r="C336" s="72">
        <v>26191</v>
      </c>
      <c r="D336" s="72">
        <v>39671</v>
      </c>
      <c r="E336" s="72">
        <v>53255</v>
      </c>
      <c r="F336" s="73">
        <v>9.76632821387214E-2</v>
      </c>
      <c r="G336" s="73">
        <v>9.8354563563875799E-2</v>
      </c>
      <c r="H336" s="73">
        <v>9.8721630658069465E-2</v>
      </c>
      <c r="I336" s="73">
        <v>9.8384059148004951E-2</v>
      </c>
    </row>
    <row r="337" spans="1:256" s="90" customFormat="1" ht="11.25" customHeight="1" x14ac:dyDescent="0.2">
      <c r="A337" s="71" t="s">
        <v>52</v>
      </c>
      <c r="B337" s="72">
        <v>22273</v>
      </c>
      <c r="C337" s="72">
        <v>36675</v>
      </c>
      <c r="D337" s="72">
        <v>46948</v>
      </c>
      <c r="E337" s="72">
        <v>49866</v>
      </c>
      <c r="F337" s="73">
        <v>0.16741740037525912</v>
      </c>
      <c r="G337" s="73">
        <v>0.13772492912470485</v>
      </c>
      <c r="H337" s="73">
        <v>0.11683050883857339</v>
      </c>
      <c r="I337" s="73">
        <v>9.2123171410654681E-2</v>
      </c>
    </row>
    <row r="338" spans="1:256" s="90" customFormat="1" ht="11.25" customHeight="1" x14ac:dyDescent="0.2">
      <c r="A338" s="71" t="s">
        <v>40</v>
      </c>
      <c r="B338" s="72">
        <v>10458</v>
      </c>
      <c r="C338" s="72">
        <v>20780</v>
      </c>
      <c r="D338" s="72">
        <v>31268</v>
      </c>
      <c r="E338" s="72">
        <v>41549</v>
      </c>
      <c r="F338" s="73">
        <v>7.8608681952339596E-2</v>
      </c>
      <c r="G338" s="73">
        <v>7.8034738301605081E-2</v>
      </c>
      <c r="H338" s="73">
        <v>7.7810691624020462E-2</v>
      </c>
      <c r="I338" s="73">
        <v>7.6758225021884466E-2</v>
      </c>
    </row>
    <row r="339" spans="1:256" s="90" customFormat="1" ht="11.25" customHeight="1" x14ac:dyDescent="0.2">
      <c r="A339" s="71" t="s">
        <v>104</v>
      </c>
      <c r="B339" s="72">
        <v>11437</v>
      </c>
      <c r="C339" s="72">
        <v>22295</v>
      </c>
      <c r="D339" s="72">
        <v>29717</v>
      </c>
      <c r="E339" s="72">
        <v>29717</v>
      </c>
      <c r="F339" s="73">
        <v>8.5967440761991587E-2</v>
      </c>
      <c r="G339" s="73">
        <v>8.3723988952564263E-2</v>
      </c>
      <c r="H339" s="73">
        <v>7.3951014551330962E-2</v>
      </c>
      <c r="I339" s="73">
        <v>5.4899616668881102E-2</v>
      </c>
    </row>
    <row r="340" spans="1:256" ht="11.25" customHeight="1" x14ac:dyDescent="0.2">
      <c r="A340" s="63" t="s">
        <v>149</v>
      </c>
      <c r="B340" s="72">
        <v>2684</v>
      </c>
      <c r="C340" s="72">
        <v>5547</v>
      </c>
      <c r="D340" s="72">
        <v>7920</v>
      </c>
      <c r="E340" s="72">
        <v>10804</v>
      </c>
      <c r="F340" s="73">
        <v>2.0174574714102073E-2</v>
      </c>
      <c r="G340" s="73">
        <v>2.083054347252182E-2</v>
      </c>
      <c r="H340" s="73">
        <v>1.9708989307350714E-2</v>
      </c>
      <c r="I340" s="73">
        <v>1.9959466247958791E-2</v>
      </c>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c r="BB340" s="90"/>
      <c r="BC340" s="90"/>
      <c r="BD340" s="90"/>
      <c r="BE340" s="90"/>
      <c r="BF340" s="90"/>
      <c r="BG340" s="90"/>
      <c r="BH340" s="90"/>
      <c r="BI340" s="90"/>
      <c r="BJ340" s="90"/>
      <c r="BK340" s="90"/>
      <c r="BL340" s="90"/>
      <c r="BM340" s="90"/>
      <c r="BN340" s="90"/>
      <c r="BO340" s="90"/>
      <c r="BP340" s="90"/>
      <c r="BQ340" s="90"/>
      <c r="BR340" s="90"/>
      <c r="BS340" s="90"/>
      <c r="BT340" s="90"/>
      <c r="BU340" s="90"/>
      <c r="BV340" s="90"/>
      <c r="BW340" s="90"/>
      <c r="BX340" s="90"/>
      <c r="BY340" s="90"/>
      <c r="BZ340" s="90"/>
      <c r="CA340" s="90"/>
      <c r="CB340" s="90"/>
      <c r="CC340" s="90"/>
      <c r="CD340" s="90"/>
      <c r="CE340" s="90"/>
      <c r="CF340" s="90"/>
      <c r="CG340" s="90"/>
      <c r="CH340" s="90"/>
      <c r="CI340" s="90"/>
      <c r="CJ340" s="90"/>
      <c r="CK340" s="90"/>
      <c r="CL340" s="90"/>
      <c r="CM340" s="90"/>
      <c r="CN340" s="90"/>
      <c r="CO340" s="90"/>
      <c r="CP340" s="90"/>
      <c r="CQ340" s="90"/>
      <c r="CR340" s="90"/>
      <c r="CS340" s="90"/>
      <c r="CT340" s="90"/>
      <c r="CU340" s="90"/>
      <c r="CV340" s="90"/>
      <c r="CW340" s="90"/>
      <c r="CX340" s="90"/>
      <c r="CY340" s="90"/>
      <c r="CZ340" s="90"/>
      <c r="DA340" s="90"/>
      <c r="DB340" s="90"/>
      <c r="DC340" s="90"/>
      <c r="DD340" s="90"/>
      <c r="DE340" s="90"/>
      <c r="DF340" s="90"/>
      <c r="DG340" s="90"/>
      <c r="DH340" s="90"/>
      <c r="DI340" s="90"/>
      <c r="DJ340" s="90"/>
      <c r="DK340" s="90"/>
      <c r="DL340" s="90"/>
      <c r="DM340" s="90"/>
      <c r="DN340" s="90"/>
      <c r="DO340" s="90"/>
      <c r="DP340" s="90"/>
      <c r="DQ340" s="90"/>
      <c r="DR340" s="90"/>
      <c r="DS340" s="90"/>
      <c r="DT340" s="90"/>
      <c r="DU340" s="90"/>
      <c r="DV340" s="90"/>
      <c r="DW340" s="90"/>
      <c r="DX340" s="90"/>
      <c r="DY340" s="90"/>
      <c r="DZ340" s="90"/>
      <c r="EA340" s="90"/>
      <c r="EB340" s="90"/>
      <c r="EC340" s="90"/>
      <c r="ED340" s="90"/>
      <c r="EE340" s="90"/>
      <c r="EF340" s="90"/>
      <c r="EG340" s="90"/>
      <c r="EH340" s="90"/>
      <c r="EI340" s="90"/>
      <c r="EJ340" s="90"/>
      <c r="EK340" s="90"/>
      <c r="EL340" s="90"/>
      <c r="EM340" s="90"/>
      <c r="EN340" s="90"/>
      <c r="EO340" s="90"/>
      <c r="EP340" s="90"/>
      <c r="EQ340" s="90"/>
      <c r="ER340" s="90"/>
      <c r="ES340" s="90"/>
      <c r="ET340" s="90"/>
      <c r="EU340" s="90"/>
      <c r="EV340" s="90"/>
      <c r="EW340" s="90"/>
      <c r="EX340" s="90"/>
      <c r="EY340" s="90"/>
      <c r="EZ340" s="90"/>
      <c r="FA340" s="90"/>
      <c r="FB340" s="90"/>
      <c r="FC340" s="90"/>
      <c r="FD340" s="90"/>
      <c r="FE340" s="90"/>
      <c r="FF340" s="90"/>
      <c r="FG340" s="90"/>
      <c r="FH340" s="90"/>
      <c r="FI340" s="90"/>
      <c r="FJ340" s="90"/>
      <c r="FK340" s="90"/>
      <c r="FL340" s="90"/>
      <c r="FM340" s="90"/>
      <c r="FN340" s="90"/>
      <c r="FO340" s="90"/>
      <c r="FP340" s="90"/>
      <c r="FQ340" s="90"/>
      <c r="FR340" s="90"/>
      <c r="FS340" s="90"/>
      <c r="FT340" s="90"/>
      <c r="FU340" s="90"/>
      <c r="FV340" s="90"/>
      <c r="FW340" s="90"/>
      <c r="FX340" s="90"/>
      <c r="FY340" s="90"/>
      <c r="FZ340" s="90"/>
      <c r="GA340" s="90"/>
      <c r="GB340" s="90"/>
      <c r="GC340" s="90"/>
      <c r="GD340" s="90"/>
      <c r="GE340" s="90"/>
      <c r="GF340" s="90"/>
      <c r="GG340" s="90"/>
      <c r="GH340" s="90"/>
      <c r="GI340" s="90"/>
      <c r="GJ340" s="90"/>
      <c r="GK340" s="90"/>
      <c r="GL340" s="90"/>
      <c r="GM340" s="90"/>
      <c r="GN340" s="90"/>
      <c r="GO340" s="90"/>
      <c r="GP340" s="90"/>
      <c r="GQ340" s="90"/>
      <c r="GR340" s="90"/>
      <c r="GS340" s="90"/>
      <c r="GT340" s="90"/>
      <c r="GU340" s="90"/>
      <c r="GV340" s="90"/>
      <c r="GW340" s="90"/>
      <c r="GX340" s="90"/>
      <c r="GY340" s="90"/>
      <c r="GZ340" s="90"/>
      <c r="HA340" s="90"/>
      <c r="HB340" s="90"/>
      <c r="HC340" s="90"/>
      <c r="HD340" s="90"/>
      <c r="HE340" s="90"/>
      <c r="HF340" s="90"/>
      <c r="HG340" s="90"/>
      <c r="HH340" s="90"/>
      <c r="HI340" s="90"/>
      <c r="HJ340" s="90"/>
      <c r="HK340" s="90"/>
      <c r="HL340" s="90"/>
      <c r="HM340" s="90"/>
      <c r="HN340" s="90"/>
      <c r="HO340" s="90"/>
      <c r="HP340" s="90"/>
      <c r="HQ340" s="90"/>
      <c r="HR340" s="90"/>
      <c r="HS340" s="90"/>
      <c r="HT340" s="90"/>
      <c r="HU340" s="90"/>
      <c r="HV340" s="90"/>
      <c r="HW340" s="90"/>
      <c r="HX340" s="90"/>
      <c r="HY340" s="90"/>
      <c r="HZ340" s="90"/>
      <c r="IA340" s="90"/>
      <c r="IB340" s="90"/>
      <c r="IC340" s="90"/>
      <c r="ID340" s="90"/>
      <c r="IE340" s="90"/>
      <c r="IF340" s="90"/>
      <c r="IG340" s="90"/>
      <c r="IH340" s="90"/>
      <c r="II340" s="90"/>
      <c r="IJ340" s="90"/>
      <c r="IK340" s="90"/>
      <c r="IL340" s="90"/>
      <c r="IM340" s="90"/>
      <c r="IN340" s="90"/>
      <c r="IO340" s="90"/>
      <c r="IP340" s="90"/>
      <c r="IQ340" s="90"/>
      <c r="IR340" s="90"/>
      <c r="IS340" s="90"/>
      <c r="IT340" s="90"/>
      <c r="IU340" s="90"/>
      <c r="IV340" s="90"/>
    </row>
    <row r="341" spans="1:256" s="90" customFormat="1" ht="11.25" customHeight="1" x14ac:dyDescent="0.2">
      <c r="A341" s="71" t="s">
        <v>85</v>
      </c>
      <c r="B341" s="72">
        <v>1857</v>
      </c>
      <c r="C341" s="72">
        <v>3557</v>
      </c>
      <c r="D341" s="72">
        <v>5242</v>
      </c>
      <c r="E341" s="72">
        <v>6950</v>
      </c>
      <c r="F341" s="73">
        <v>1.3958340254876137E-2</v>
      </c>
      <c r="G341" s="73">
        <v>1.3357534366641447E-2</v>
      </c>
      <c r="H341" s="73">
        <v>1.3044762872365209E-2</v>
      </c>
      <c r="I341" s="73">
        <v>1.2839530768540689E-2</v>
      </c>
    </row>
    <row r="342" spans="1:256" s="90" customFormat="1" ht="11.25" customHeight="1" thickBot="1" x14ac:dyDescent="0.25">
      <c r="A342" s="60" t="s">
        <v>36</v>
      </c>
      <c r="B342" s="61">
        <v>13303874</v>
      </c>
      <c r="C342" s="61">
        <v>26629166</v>
      </c>
      <c r="D342" s="61">
        <v>40184709</v>
      </c>
      <c r="E342" s="61">
        <v>54129704</v>
      </c>
      <c r="F342" s="62">
        <v>99.999999999999986</v>
      </c>
      <c r="G342" s="62">
        <v>100.00000000000004</v>
      </c>
      <c r="H342" s="62">
        <v>100.00000000000001</v>
      </c>
      <c r="I342" s="62">
        <v>99.999999999999972</v>
      </c>
    </row>
    <row r="343" spans="1:256" s="90" customFormat="1" ht="11.25" customHeight="1" thickTop="1" x14ac:dyDescent="0.2">
      <c r="A343" s="6"/>
      <c r="B343" s="6"/>
      <c r="C343" s="6"/>
      <c r="D343" s="6"/>
      <c r="E343" s="6"/>
      <c r="F343" s="6"/>
      <c r="G343" s="6"/>
      <c r="H343" s="6"/>
      <c r="I343" s="6"/>
    </row>
    <row r="344" spans="1:256" s="90" customFormat="1" ht="11.25" customHeight="1" x14ac:dyDescent="0.2">
      <c r="A344" s="53">
        <v>2016</v>
      </c>
      <c r="B344" s="610" t="s">
        <v>28</v>
      </c>
      <c r="C344" s="609"/>
      <c r="D344" s="609"/>
      <c r="E344" s="611"/>
      <c r="F344" s="610" t="s">
        <v>63</v>
      </c>
      <c r="G344" s="609"/>
      <c r="H344" s="609"/>
      <c r="I344" s="611"/>
    </row>
    <row r="345" spans="1:256" s="90" customFormat="1" ht="11.25" customHeight="1" x14ac:dyDescent="0.2">
      <c r="A345" s="54" t="s">
        <v>62</v>
      </c>
      <c r="B345" s="55" t="s">
        <v>27</v>
      </c>
      <c r="C345" s="56" t="s">
        <v>26</v>
      </c>
      <c r="D345" s="56" t="s">
        <v>25</v>
      </c>
      <c r="E345" s="57" t="s">
        <v>24</v>
      </c>
      <c r="F345" s="55" t="s">
        <v>27</v>
      </c>
      <c r="G345" s="56" t="s">
        <v>26</v>
      </c>
      <c r="H345" s="56" t="s">
        <v>25</v>
      </c>
      <c r="I345" s="57" t="s">
        <v>24</v>
      </c>
    </row>
    <row r="346" spans="1:256" s="90" customFormat="1" ht="11.25" customHeight="1" x14ac:dyDescent="0.2">
      <c r="A346" s="71" t="s">
        <v>61</v>
      </c>
      <c r="B346" s="72">
        <v>2334454</v>
      </c>
      <c r="C346" s="72">
        <v>4675316</v>
      </c>
      <c r="D346" s="72">
        <v>7066529</v>
      </c>
      <c r="E346" s="72">
        <v>9474915</v>
      </c>
      <c r="F346" s="73">
        <v>17.756547423276057</v>
      </c>
      <c r="G346" s="73">
        <v>17.782558691219112</v>
      </c>
      <c r="H346" s="73">
        <v>17.772102945335785</v>
      </c>
      <c r="I346" s="73">
        <v>17.971422621093385</v>
      </c>
    </row>
    <row r="347" spans="1:256" s="90" customFormat="1" ht="11.25" customHeight="1" x14ac:dyDescent="0.2">
      <c r="A347" s="71" t="s">
        <v>60</v>
      </c>
      <c r="B347" s="72">
        <v>2201689</v>
      </c>
      <c r="C347" s="72">
        <v>4436144</v>
      </c>
      <c r="D347" s="72">
        <v>6671902</v>
      </c>
      <c r="E347" s="72">
        <v>8858211</v>
      </c>
      <c r="F347" s="73">
        <v>16.746697574595704</v>
      </c>
      <c r="G347" s="73">
        <v>16.872868281566319</v>
      </c>
      <c r="H347" s="73">
        <v>16.779628185944148</v>
      </c>
      <c r="I347" s="73">
        <v>16.80169727620968</v>
      </c>
    </row>
    <row r="348" spans="1:256" s="90" customFormat="1" ht="11.25" customHeight="1" x14ac:dyDescent="0.2">
      <c r="A348" s="71" t="s">
        <v>59</v>
      </c>
      <c r="B348" s="72">
        <v>1452869</v>
      </c>
      <c r="C348" s="72">
        <v>2900039</v>
      </c>
      <c r="D348" s="72">
        <v>4339084</v>
      </c>
      <c r="E348" s="72">
        <v>5793012</v>
      </c>
      <c r="F348" s="73">
        <v>11.050951228127715</v>
      </c>
      <c r="G348" s="73">
        <v>11.030294791694164</v>
      </c>
      <c r="H348" s="73">
        <v>10.912662714107503</v>
      </c>
      <c r="I348" s="73">
        <v>10.987820671854621</v>
      </c>
    </row>
    <row r="349" spans="1:256" s="90" customFormat="1" ht="11.25" customHeight="1" x14ac:dyDescent="0.2">
      <c r="A349" s="71" t="s">
        <v>57</v>
      </c>
      <c r="B349" s="72">
        <v>1244513</v>
      </c>
      <c r="C349" s="72">
        <v>2491445</v>
      </c>
      <c r="D349" s="72">
        <v>3758599</v>
      </c>
      <c r="E349" s="72">
        <v>5027774</v>
      </c>
      <c r="F349" s="73">
        <v>9.4661338811488918</v>
      </c>
      <c r="G349" s="73">
        <v>9.4762080121310301</v>
      </c>
      <c r="H349" s="73">
        <v>9.4527608049490972</v>
      </c>
      <c r="I349" s="73">
        <v>9.536365381361751</v>
      </c>
    </row>
    <row r="350" spans="1:256" s="90" customFormat="1" ht="11.25" customHeight="1" x14ac:dyDescent="0.2">
      <c r="A350" s="71" t="s">
        <v>66</v>
      </c>
      <c r="B350" s="72">
        <v>906188</v>
      </c>
      <c r="C350" s="72">
        <v>1795444</v>
      </c>
      <c r="D350" s="72">
        <v>2694380</v>
      </c>
      <c r="E350" s="72">
        <v>3625304</v>
      </c>
      <c r="F350" s="73">
        <v>6.8927338882683848</v>
      </c>
      <c r="G350" s="73">
        <v>6.8289690593742138</v>
      </c>
      <c r="H350" s="73">
        <v>6.7762827738842981</v>
      </c>
      <c r="I350" s="73">
        <v>6.8762485271836562</v>
      </c>
    </row>
    <row r="351" spans="1:256" s="90" customFormat="1" ht="11.25" customHeight="1" x14ac:dyDescent="0.2">
      <c r="A351" s="71" t="s">
        <v>159</v>
      </c>
      <c r="B351" s="72">
        <v>747879</v>
      </c>
      <c r="C351" s="72">
        <v>1498455</v>
      </c>
      <c r="D351" s="72">
        <v>2252537</v>
      </c>
      <c r="E351" s="72">
        <v>3009895</v>
      </c>
      <c r="F351" s="73">
        <v>5.6885888222137906</v>
      </c>
      <c r="G351" s="73">
        <v>5.6993717608928973</v>
      </c>
      <c r="H351" s="73">
        <v>5.6650612276802139</v>
      </c>
      <c r="I351" s="73">
        <v>5.7089794568200212</v>
      </c>
    </row>
    <row r="352" spans="1:256" s="90" customFormat="1" ht="11.25" customHeight="1" x14ac:dyDescent="0.2">
      <c r="A352" s="71" t="s">
        <v>58</v>
      </c>
      <c r="B352" s="72">
        <v>743830</v>
      </c>
      <c r="C352" s="72">
        <v>1492376</v>
      </c>
      <c r="D352" s="72">
        <v>2239967</v>
      </c>
      <c r="E352" s="72">
        <v>2994542</v>
      </c>
      <c r="F352" s="73">
        <v>5.6577909309223609</v>
      </c>
      <c r="G352" s="73">
        <v>5.6762502918234441</v>
      </c>
      <c r="H352" s="73">
        <v>5.6334480645526197</v>
      </c>
      <c r="I352" s="73">
        <v>5.6798588524133704</v>
      </c>
    </row>
    <row r="353" spans="1:9" s="90" customFormat="1" ht="11.25" customHeight="1" x14ac:dyDescent="0.2">
      <c r="A353" s="71" t="s">
        <v>68</v>
      </c>
      <c r="B353" s="72">
        <v>672896</v>
      </c>
      <c r="C353" s="72">
        <v>1324988</v>
      </c>
      <c r="D353" s="72">
        <v>1975116</v>
      </c>
      <c r="E353" s="72">
        <v>2589009</v>
      </c>
      <c r="F353" s="73">
        <v>5.1182459517012386</v>
      </c>
      <c r="G353" s="73">
        <v>5.0395902384268849</v>
      </c>
      <c r="H353" s="73">
        <v>4.967355950988078</v>
      </c>
      <c r="I353" s="73">
        <v>4.9106693736898288</v>
      </c>
    </row>
    <row r="354" spans="1:9" s="90" customFormat="1" ht="11.25" customHeight="1" x14ac:dyDescent="0.2">
      <c r="A354" s="71" t="s">
        <v>47</v>
      </c>
      <c r="B354" s="72">
        <v>521372</v>
      </c>
      <c r="C354" s="72">
        <v>1050354</v>
      </c>
      <c r="D354" s="72">
        <v>1576986</v>
      </c>
      <c r="E354" s="72">
        <v>2096145</v>
      </c>
      <c r="F354" s="73">
        <v>3.9657096019747158</v>
      </c>
      <c r="G354" s="73">
        <v>3.9950201551203728</v>
      </c>
      <c r="H354" s="73">
        <v>3.96607125440981</v>
      </c>
      <c r="I354" s="73">
        <v>3.975835948933768</v>
      </c>
    </row>
    <row r="355" spans="1:9" s="90" customFormat="1" ht="11.25" customHeight="1" x14ac:dyDescent="0.2">
      <c r="A355" s="71" t="s">
        <v>70</v>
      </c>
      <c r="B355" s="72">
        <v>423652</v>
      </c>
      <c r="C355" s="72">
        <v>852574</v>
      </c>
      <c r="D355" s="72">
        <v>1291366</v>
      </c>
      <c r="E355" s="72">
        <v>1721640</v>
      </c>
      <c r="F355" s="73">
        <v>3.2224223861193018</v>
      </c>
      <c r="G355" s="73">
        <v>3.2427641668728793</v>
      </c>
      <c r="H355" s="73">
        <v>3.2477457450618954</v>
      </c>
      <c r="I355" s="73">
        <v>3.2654984283636543</v>
      </c>
    </row>
    <row r="356" spans="1:9" s="90" customFormat="1" ht="11.25" customHeight="1" x14ac:dyDescent="0.2">
      <c r="A356" s="71" t="s">
        <v>113</v>
      </c>
      <c r="B356" s="72">
        <v>386554</v>
      </c>
      <c r="C356" s="72">
        <v>776589</v>
      </c>
      <c r="D356" s="72">
        <v>1438157</v>
      </c>
      <c r="E356" s="72">
        <v>1710532</v>
      </c>
      <c r="F356" s="73">
        <v>2.9402440282211826</v>
      </c>
      <c r="G356" s="73">
        <v>2.9537553122516553</v>
      </c>
      <c r="H356" s="73">
        <v>3.6169205922108683</v>
      </c>
      <c r="I356" s="73">
        <v>3.2444294728664178</v>
      </c>
    </row>
    <row r="357" spans="1:9" s="90" customFormat="1" ht="11.25" customHeight="1" x14ac:dyDescent="0.2">
      <c r="A357" s="71" t="s">
        <v>116</v>
      </c>
      <c r="B357" s="72">
        <v>342887</v>
      </c>
      <c r="C357" s="72">
        <v>708197</v>
      </c>
      <c r="D357" s="72">
        <v>1036407</v>
      </c>
      <c r="E357" s="72">
        <v>1324491</v>
      </c>
      <c r="F357" s="73">
        <v>2.6080999138663072</v>
      </c>
      <c r="G357" s="73">
        <v>2.6936264238492762</v>
      </c>
      <c r="H357" s="73">
        <v>2.6065317070469289</v>
      </c>
      <c r="I357" s="73">
        <v>2.5122111933283411</v>
      </c>
    </row>
    <row r="358" spans="1:9" s="90" customFormat="1" ht="11.25" customHeight="1" x14ac:dyDescent="0.2">
      <c r="A358" s="71" t="s">
        <v>51</v>
      </c>
      <c r="B358" s="72">
        <v>199198</v>
      </c>
      <c r="C358" s="72">
        <v>406623</v>
      </c>
      <c r="D358" s="72">
        <v>624670</v>
      </c>
      <c r="E358" s="72">
        <v>854382</v>
      </c>
      <c r="F358" s="73">
        <v>1.5151588909534064</v>
      </c>
      <c r="G358" s="73">
        <v>1.5465900834723449</v>
      </c>
      <c r="H358" s="73">
        <v>1.5710258242572706</v>
      </c>
      <c r="I358" s="73">
        <v>1.6205380208534861</v>
      </c>
    </row>
    <row r="359" spans="1:9" s="90" customFormat="1" ht="11.25" customHeight="1" x14ac:dyDescent="0.2">
      <c r="A359" s="71" t="s">
        <v>43</v>
      </c>
      <c r="B359" s="72">
        <v>94008</v>
      </c>
      <c r="C359" s="72">
        <v>190408</v>
      </c>
      <c r="D359" s="72">
        <v>288912</v>
      </c>
      <c r="E359" s="72">
        <v>387713</v>
      </c>
      <c r="F359" s="73">
        <v>0.71505264621506159</v>
      </c>
      <c r="G359" s="73">
        <v>0.72421659525851279</v>
      </c>
      <c r="H359" s="73">
        <v>0.72660478802858552</v>
      </c>
      <c r="I359" s="73">
        <v>0.73538962393773244</v>
      </c>
    </row>
    <row r="360" spans="1:9" s="90" customFormat="1" ht="11.25" customHeight="1" x14ac:dyDescent="0.2">
      <c r="A360" s="71" t="s">
        <v>48</v>
      </c>
      <c r="B360" s="72">
        <v>78353</v>
      </c>
      <c r="C360" s="72">
        <v>159081</v>
      </c>
      <c r="D360" s="72">
        <v>242053</v>
      </c>
      <c r="E360" s="72">
        <v>326936</v>
      </c>
      <c r="F360" s="73">
        <v>0.59597608702332494</v>
      </c>
      <c r="G360" s="73">
        <v>0.60506438905045723</v>
      </c>
      <c r="H360" s="73">
        <v>0.60875584522859283</v>
      </c>
      <c r="I360" s="73">
        <v>0.62011163435764727</v>
      </c>
    </row>
    <row r="361" spans="1:9" s="90" customFormat="1" ht="11.25" customHeight="1" x14ac:dyDescent="0.2">
      <c r="A361" s="71" t="s">
        <v>54</v>
      </c>
      <c r="B361" s="72">
        <v>75468</v>
      </c>
      <c r="C361" s="72">
        <v>150911</v>
      </c>
      <c r="D361" s="72">
        <v>230258</v>
      </c>
      <c r="E361" s="72">
        <v>309482</v>
      </c>
      <c r="F361" s="73">
        <v>0.57403192392730695</v>
      </c>
      <c r="G361" s="73">
        <v>0.5739898040368967</v>
      </c>
      <c r="H361" s="73">
        <v>0.57909178324848409</v>
      </c>
      <c r="I361" s="73">
        <v>0.58700598534353321</v>
      </c>
    </row>
    <row r="362" spans="1:9" s="90" customFormat="1" ht="11.25" customHeight="1" x14ac:dyDescent="0.2">
      <c r="A362" s="71" t="s">
        <v>50</v>
      </c>
      <c r="B362" s="72">
        <v>67278</v>
      </c>
      <c r="C362" s="72">
        <v>135217</v>
      </c>
      <c r="D362" s="72">
        <v>204643</v>
      </c>
      <c r="E362" s="72">
        <v>274881</v>
      </c>
      <c r="F362" s="73">
        <v>0.51173636213999785</v>
      </c>
      <c r="G362" s="73">
        <v>0.51429769422015004</v>
      </c>
      <c r="H362" s="73">
        <v>0.51467084661258045</v>
      </c>
      <c r="I362" s="73">
        <v>0.52137698559921342</v>
      </c>
    </row>
    <row r="363" spans="1:9" s="90" customFormat="1" ht="11.25" customHeight="1" x14ac:dyDescent="0.2">
      <c r="A363" s="71" t="s">
        <v>91</v>
      </c>
      <c r="B363" s="72">
        <v>66510</v>
      </c>
      <c r="C363" s="72">
        <v>131239</v>
      </c>
      <c r="D363" s="72">
        <v>198222</v>
      </c>
      <c r="E363" s="72">
        <v>268284</v>
      </c>
      <c r="F363" s="73">
        <v>0.50589472704199379</v>
      </c>
      <c r="G363" s="73">
        <v>0.49916737608258038</v>
      </c>
      <c r="H363" s="73">
        <v>0.49852222923451533</v>
      </c>
      <c r="I363" s="73">
        <v>0.50886421107497193</v>
      </c>
    </row>
    <row r="364" spans="1:9" s="90" customFormat="1" ht="11.25" customHeight="1" x14ac:dyDescent="0.2">
      <c r="A364" s="71" t="s">
        <v>41</v>
      </c>
      <c r="B364" s="72">
        <v>59712</v>
      </c>
      <c r="C364" s="72">
        <v>120101</v>
      </c>
      <c r="D364" s="72">
        <v>182471</v>
      </c>
      <c r="E364" s="72">
        <v>245086</v>
      </c>
      <c r="F364" s="73">
        <v>0.45418712886981705</v>
      </c>
      <c r="G364" s="73">
        <v>0.45680400669689641</v>
      </c>
      <c r="H364" s="73">
        <v>0.45890894900995471</v>
      </c>
      <c r="I364" s="73">
        <v>0.46486370426682383</v>
      </c>
    </row>
    <row r="365" spans="1:9" s="90" customFormat="1" ht="11.25" customHeight="1" x14ac:dyDescent="0.2">
      <c r="A365" s="71" t="s">
        <v>71</v>
      </c>
      <c r="B365" s="72">
        <v>110830</v>
      </c>
      <c r="C365" s="72">
        <v>166382</v>
      </c>
      <c r="D365" s="72">
        <v>191743</v>
      </c>
      <c r="E365" s="72">
        <v>226578</v>
      </c>
      <c r="F365" s="73">
        <v>0.84300575248931231</v>
      </c>
      <c r="G365" s="73">
        <v>0.63283373362622308</v>
      </c>
      <c r="H365" s="73">
        <v>0.48222774364154164</v>
      </c>
      <c r="I365" s="73">
        <v>0.42975889436919457</v>
      </c>
    </row>
    <row r="366" spans="1:9" s="90" customFormat="1" ht="11.25" customHeight="1" x14ac:dyDescent="0.2">
      <c r="A366" s="71" t="s">
        <v>67</v>
      </c>
      <c r="B366" s="72">
        <v>49675</v>
      </c>
      <c r="C366" s="72">
        <v>103811</v>
      </c>
      <c r="D366" s="72">
        <v>161729</v>
      </c>
      <c r="E366" s="72">
        <v>221332</v>
      </c>
      <c r="F366" s="73">
        <v>0.37784273892363612</v>
      </c>
      <c r="G366" s="73">
        <v>0.39484501160865865</v>
      </c>
      <c r="H366" s="73">
        <v>0.40674345739559142</v>
      </c>
      <c r="I366" s="73">
        <v>0.41980861164156524</v>
      </c>
    </row>
    <row r="367" spans="1:9" s="90" customFormat="1" ht="11.25" customHeight="1" x14ac:dyDescent="0.2">
      <c r="A367" s="71" t="s">
        <v>89</v>
      </c>
      <c r="B367" s="72">
        <v>51328</v>
      </c>
      <c r="C367" s="72">
        <v>104062</v>
      </c>
      <c r="D367" s="72">
        <v>157539</v>
      </c>
      <c r="E367" s="72">
        <v>210483</v>
      </c>
      <c r="F367" s="73">
        <v>0.39041594571660582</v>
      </c>
      <c r="G367" s="73">
        <v>0.3957996898018537</v>
      </c>
      <c r="H367" s="73">
        <v>0.39620573635306022</v>
      </c>
      <c r="I367" s="73">
        <v>0.3992309110483418</v>
      </c>
    </row>
    <row r="368" spans="1:9" s="90" customFormat="1" ht="11.25" customHeight="1" x14ac:dyDescent="0.2">
      <c r="A368" s="71" t="s">
        <v>111</v>
      </c>
      <c r="B368" s="72">
        <v>44787</v>
      </c>
      <c r="C368" s="72">
        <v>89876</v>
      </c>
      <c r="D368" s="72">
        <v>136369</v>
      </c>
      <c r="E368" s="72">
        <v>184486</v>
      </c>
      <c r="F368" s="73">
        <v>0.34066316553946435</v>
      </c>
      <c r="G368" s="73">
        <v>0.34184325614183281</v>
      </c>
      <c r="H368" s="73">
        <v>0.34296383791144081</v>
      </c>
      <c r="I368" s="73">
        <v>0.34992143715009943</v>
      </c>
    </row>
    <row r="369" spans="1:256" s="90" customFormat="1" ht="11.25" customHeight="1" x14ac:dyDescent="0.2">
      <c r="A369" s="71" t="s">
        <v>37</v>
      </c>
      <c r="B369" s="72">
        <v>38547</v>
      </c>
      <c r="C369" s="72">
        <v>77170</v>
      </c>
      <c r="D369" s="72">
        <v>116690</v>
      </c>
      <c r="E369" s="72">
        <v>156300</v>
      </c>
      <c r="F369" s="73">
        <v>0.29319988036818123</v>
      </c>
      <c r="G369" s="73">
        <v>0.29351600067276284</v>
      </c>
      <c r="H369" s="73">
        <v>0.29347175858065999</v>
      </c>
      <c r="I369" s="73">
        <v>0.29646000578125464</v>
      </c>
    </row>
    <row r="370" spans="1:256" s="90" customFormat="1" ht="11.25" customHeight="1" x14ac:dyDescent="0.2">
      <c r="A370" s="71" t="s">
        <v>46</v>
      </c>
      <c r="B370" s="72">
        <v>38819</v>
      </c>
      <c r="C370" s="72">
        <v>78111</v>
      </c>
      <c r="D370" s="72">
        <v>117161</v>
      </c>
      <c r="E370" s="72">
        <v>154981</v>
      </c>
      <c r="F370" s="73">
        <v>0.29526879279872431</v>
      </c>
      <c r="G370" s="73">
        <v>0.29709509302254994</v>
      </c>
      <c r="H370" s="73">
        <v>0.29465630908448631</v>
      </c>
      <c r="I370" s="73">
        <v>0.29395820957123875</v>
      </c>
    </row>
    <row r="371" spans="1:256" s="90" customFormat="1" ht="11.25" customHeight="1" x14ac:dyDescent="0.2">
      <c r="A371" s="71" t="s">
        <v>112</v>
      </c>
      <c r="B371" s="72">
        <v>36187</v>
      </c>
      <c r="C371" s="72">
        <v>75761</v>
      </c>
      <c r="D371" s="72">
        <v>113783</v>
      </c>
      <c r="E371" s="72">
        <v>140405</v>
      </c>
      <c r="F371" s="73">
        <v>0.27524902251493955</v>
      </c>
      <c r="G371" s="73">
        <v>0.2881568708950264</v>
      </c>
      <c r="H371" s="73">
        <v>0.28616074305067479</v>
      </c>
      <c r="I371" s="73">
        <v>0.26631136987662868</v>
      </c>
    </row>
    <row r="372" spans="1:256" s="90" customFormat="1" ht="11.25" customHeight="1" x14ac:dyDescent="0.2">
      <c r="A372" s="71" t="s">
        <v>79</v>
      </c>
      <c r="B372" s="72">
        <v>28749</v>
      </c>
      <c r="C372" s="72">
        <v>56718</v>
      </c>
      <c r="D372" s="72">
        <v>85684</v>
      </c>
      <c r="E372" s="72">
        <v>113724</v>
      </c>
      <c r="F372" s="73">
        <v>0.21867339509442607</v>
      </c>
      <c r="G372" s="73">
        <v>0.21572684367186426</v>
      </c>
      <c r="H372" s="73">
        <v>0.21549262286592918</v>
      </c>
      <c r="I372" s="73">
        <v>0.21570452781489061</v>
      </c>
    </row>
    <row r="373" spans="1:256" s="90" customFormat="1" ht="11.25" customHeight="1" x14ac:dyDescent="0.2">
      <c r="A373" s="71" t="s">
        <v>42</v>
      </c>
      <c r="B373" s="72">
        <v>27483</v>
      </c>
      <c r="C373" s="72">
        <v>54647</v>
      </c>
      <c r="D373" s="72">
        <v>82769</v>
      </c>
      <c r="E373" s="72">
        <v>110848</v>
      </c>
      <c r="F373" s="73">
        <v>0.20904382473755997</v>
      </c>
      <c r="G373" s="73">
        <v>0.2078497977033105</v>
      </c>
      <c r="H373" s="73">
        <v>0.20816148758216343</v>
      </c>
      <c r="I373" s="73">
        <v>0.21024951196954902</v>
      </c>
    </row>
    <row r="374" spans="1:256" s="90" customFormat="1" ht="11.25" customHeight="1" x14ac:dyDescent="0.2">
      <c r="A374" s="71" t="s">
        <v>98</v>
      </c>
      <c r="B374" s="72">
        <v>19158</v>
      </c>
      <c r="C374" s="72">
        <v>38583</v>
      </c>
      <c r="D374" s="72">
        <v>63935</v>
      </c>
      <c r="E374" s="72">
        <v>94189</v>
      </c>
      <c r="F374" s="73">
        <v>0.14572141303067984</v>
      </c>
      <c r="G374" s="73">
        <v>0.14675039333882611</v>
      </c>
      <c r="H374" s="73">
        <v>0.1607945572444468</v>
      </c>
      <c r="I374" s="73">
        <v>0.17865176893493662</v>
      </c>
    </row>
    <row r="375" spans="1:256" s="90" customFormat="1" ht="11.25" customHeight="1" x14ac:dyDescent="0.2">
      <c r="A375" s="71" t="s">
        <v>52</v>
      </c>
      <c r="B375" s="72">
        <v>25277</v>
      </c>
      <c r="C375" s="72">
        <v>35484</v>
      </c>
      <c r="D375" s="72">
        <v>46726</v>
      </c>
      <c r="E375" s="72">
        <v>57203</v>
      </c>
      <c r="F375" s="73">
        <v>0.19226433642219931</v>
      </c>
      <c r="G375" s="73">
        <v>0.13496335062682802</v>
      </c>
      <c r="H375" s="73">
        <v>0.11751445189339207</v>
      </c>
      <c r="I375" s="73">
        <v>0.10849905125211202</v>
      </c>
    </row>
    <row r="376" spans="1:256" s="90" customFormat="1" ht="11.25" customHeight="1" x14ac:dyDescent="0.2">
      <c r="A376" s="71" t="s">
        <v>39</v>
      </c>
      <c r="B376" s="72">
        <v>12356</v>
      </c>
      <c r="C376" s="72">
        <v>25163</v>
      </c>
      <c r="D376" s="72">
        <v>38380</v>
      </c>
      <c r="E376" s="72">
        <v>51589</v>
      </c>
      <c r="F376" s="73">
        <v>9.3983389675701023E-2</v>
      </c>
      <c r="G376" s="73">
        <v>9.5707439742500094E-2</v>
      </c>
      <c r="H376" s="73">
        <v>9.6524518761896744E-2</v>
      </c>
      <c r="I376" s="73">
        <v>9.7850769278625377E-2</v>
      </c>
    </row>
    <row r="377" spans="1:256" s="90" customFormat="1" ht="11.25" customHeight="1" x14ac:dyDescent="0.2">
      <c r="A377" s="71" t="s">
        <v>104</v>
      </c>
      <c r="B377" s="72">
        <v>11450</v>
      </c>
      <c r="C377" s="72">
        <v>22700</v>
      </c>
      <c r="D377" s="72">
        <v>33895</v>
      </c>
      <c r="E377" s="72">
        <v>45641</v>
      </c>
      <c r="F377" s="73">
        <v>8.7092085771024327E-2</v>
      </c>
      <c r="G377" s="73">
        <v>8.6339422253099873E-2</v>
      </c>
      <c r="H377" s="73">
        <v>8.5244881798710009E-2</v>
      </c>
      <c r="I377" s="73">
        <v>8.6568977120039928E-2</v>
      </c>
    </row>
    <row r="378" spans="1:256" s="90" customFormat="1" ht="11.25" customHeight="1" x14ac:dyDescent="0.2">
      <c r="A378" s="71" t="s">
        <v>40</v>
      </c>
      <c r="B378" s="72">
        <v>10667</v>
      </c>
      <c r="C378" s="72">
        <v>21312</v>
      </c>
      <c r="D378" s="72">
        <v>31932</v>
      </c>
      <c r="E378" s="72">
        <v>43687</v>
      </c>
      <c r="F378" s="73">
        <v>8.1136356237512364E-2</v>
      </c>
      <c r="G378" s="73">
        <v>8.1060165949694465E-2</v>
      </c>
      <c r="H378" s="73">
        <v>8.0307997214822485E-2</v>
      </c>
      <c r="I378" s="73">
        <v>8.2862752863503975E-2</v>
      </c>
    </row>
    <row r="379" spans="1:256" s="90" customFormat="1" ht="11.25" customHeight="1" x14ac:dyDescent="0.2">
      <c r="A379" s="63" t="s">
        <v>149</v>
      </c>
      <c r="B379" s="72">
        <v>2993</v>
      </c>
      <c r="C379" s="72">
        <v>5707</v>
      </c>
      <c r="D379" s="72">
        <v>8604</v>
      </c>
      <c r="E379" s="72">
        <v>11500</v>
      </c>
      <c r="F379" s="73">
        <v>2.2765643031674745E-2</v>
      </c>
      <c r="G379" s="73">
        <v>2.1706567524160395E-2</v>
      </c>
      <c r="H379" s="73">
        <v>2.1638795190916091E-2</v>
      </c>
      <c r="I379" s="73">
        <v>2.1812476433041766E-2</v>
      </c>
    </row>
    <row r="380" spans="1:256" s="90" customFormat="1" ht="11.25" customHeight="1" x14ac:dyDescent="0.2">
      <c r="A380" s="63" t="s">
        <v>85</v>
      </c>
      <c r="B380" s="72">
        <v>1880</v>
      </c>
      <c r="C380" s="72">
        <v>3572</v>
      </c>
      <c r="D380" s="72">
        <v>5262</v>
      </c>
      <c r="E380" s="72">
        <v>6940</v>
      </c>
      <c r="F380" s="73">
        <v>1.4299835916989148E-2</v>
      </c>
      <c r="G380" s="73">
        <v>1.3586097633835802E-2</v>
      </c>
      <c r="H380" s="73">
        <v>1.3233768049116745E-2</v>
      </c>
      <c r="I380" s="73">
        <v>1.3163355343070424E-2</v>
      </c>
    </row>
    <row r="381" spans="1:256" ht="11.25" customHeight="1" x14ac:dyDescent="0.2">
      <c r="A381" s="71" t="s">
        <v>92</v>
      </c>
      <c r="B381" s="72">
        <v>17508</v>
      </c>
      <c r="C381" s="72">
        <v>37022</v>
      </c>
      <c r="D381" s="72">
        <v>57458</v>
      </c>
      <c r="E381" s="72">
        <v>0</v>
      </c>
      <c r="F381" s="73">
        <v>0.13317102512481169</v>
      </c>
      <c r="G381" s="73">
        <v>0.14081313174688384</v>
      </c>
      <c r="H381" s="73">
        <v>0.14450510158991828</v>
      </c>
      <c r="I381" s="73">
        <v>0</v>
      </c>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c r="BB381" s="90"/>
      <c r="BC381" s="90"/>
      <c r="BD381" s="90"/>
      <c r="BE381" s="90"/>
      <c r="BF381" s="90"/>
      <c r="BG381" s="90"/>
      <c r="BH381" s="90"/>
      <c r="BI381" s="90"/>
      <c r="BJ381" s="90"/>
      <c r="BK381" s="90"/>
      <c r="BL381" s="90"/>
      <c r="BM381" s="90"/>
      <c r="BN381" s="90"/>
      <c r="BO381" s="90"/>
      <c r="BP381" s="90"/>
      <c r="BQ381" s="90"/>
      <c r="BR381" s="90"/>
      <c r="BS381" s="90"/>
      <c r="BT381" s="90"/>
      <c r="BU381" s="90"/>
      <c r="BV381" s="90"/>
      <c r="BW381" s="90"/>
      <c r="BX381" s="90"/>
      <c r="BY381" s="90"/>
      <c r="BZ381" s="90"/>
      <c r="CA381" s="90"/>
      <c r="CB381" s="90"/>
      <c r="CC381" s="90"/>
      <c r="CD381" s="90"/>
      <c r="CE381" s="90"/>
      <c r="CF381" s="90"/>
      <c r="CG381" s="90"/>
      <c r="CH381" s="90"/>
      <c r="CI381" s="90"/>
      <c r="CJ381" s="90"/>
      <c r="CK381" s="90"/>
      <c r="CL381" s="90"/>
      <c r="CM381" s="90"/>
      <c r="CN381" s="90"/>
      <c r="CO381" s="90"/>
      <c r="CP381" s="90"/>
      <c r="CQ381" s="90"/>
      <c r="CR381" s="90"/>
      <c r="CS381" s="90"/>
      <c r="CT381" s="90"/>
      <c r="CU381" s="90"/>
      <c r="CV381" s="90"/>
      <c r="CW381" s="90"/>
      <c r="CX381" s="90"/>
      <c r="CY381" s="90"/>
      <c r="CZ381" s="90"/>
      <c r="DA381" s="90"/>
      <c r="DB381" s="90"/>
      <c r="DC381" s="90"/>
      <c r="DD381" s="90"/>
      <c r="DE381" s="90"/>
      <c r="DF381" s="90"/>
      <c r="DG381" s="90"/>
      <c r="DH381" s="90"/>
      <c r="DI381" s="90"/>
      <c r="DJ381" s="90"/>
      <c r="DK381" s="90"/>
      <c r="DL381" s="90"/>
      <c r="DM381" s="90"/>
      <c r="DN381" s="90"/>
      <c r="DO381" s="90"/>
      <c r="DP381" s="90"/>
      <c r="DQ381" s="90"/>
      <c r="DR381" s="90"/>
      <c r="DS381" s="90"/>
      <c r="DT381" s="90"/>
      <c r="DU381" s="90"/>
      <c r="DV381" s="90"/>
      <c r="DW381" s="90"/>
      <c r="DX381" s="90"/>
      <c r="DY381" s="90"/>
      <c r="DZ381" s="90"/>
      <c r="EA381" s="90"/>
      <c r="EB381" s="90"/>
      <c r="EC381" s="90"/>
      <c r="ED381" s="90"/>
      <c r="EE381" s="90"/>
      <c r="EF381" s="90"/>
      <c r="EG381" s="90"/>
      <c r="EH381" s="90"/>
      <c r="EI381" s="90"/>
      <c r="EJ381" s="90"/>
      <c r="EK381" s="90"/>
      <c r="EL381" s="90"/>
      <c r="EM381" s="90"/>
      <c r="EN381" s="90"/>
      <c r="EO381" s="90"/>
      <c r="EP381" s="90"/>
      <c r="EQ381" s="90"/>
      <c r="ER381" s="90"/>
      <c r="ES381" s="90"/>
      <c r="ET381" s="90"/>
      <c r="EU381" s="90"/>
      <c r="EV381" s="90"/>
      <c r="EW381" s="90"/>
      <c r="EX381" s="90"/>
      <c r="EY381" s="90"/>
      <c r="EZ381" s="90"/>
      <c r="FA381" s="90"/>
      <c r="FB381" s="90"/>
      <c r="FC381" s="90"/>
      <c r="FD381" s="90"/>
      <c r="FE381" s="90"/>
      <c r="FF381" s="90"/>
      <c r="FG381" s="90"/>
      <c r="FH381" s="90"/>
      <c r="FI381" s="90"/>
      <c r="FJ381" s="90"/>
      <c r="FK381" s="90"/>
      <c r="FL381" s="90"/>
      <c r="FM381" s="90"/>
      <c r="FN381" s="90"/>
      <c r="FO381" s="90"/>
      <c r="FP381" s="90"/>
      <c r="FQ381" s="90"/>
      <c r="FR381" s="90"/>
      <c r="FS381" s="90"/>
      <c r="FT381" s="90"/>
      <c r="FU381" s="90"/>
      <c r="FV381" s="90"/>
      <c r="FW381" s="90"/>
      <c r="FX381" s="90"/>
      <c r="FY381" s="90"/>
      <c r="FZ381" s="90"/>
      <c r="GA381" s="90"/>
      <c r="GB381" s="90"/>
      <c r="GC381" s="90"/>
      <c r="GD381" s="90"/>
      <c r="GE381" s="90"/>
      <c r="GF381" s="90"/>
      <c r="GG381" s="90"/>
      <c r="GH381" s="90"/>
      <c r="GI381" s="90"/>
      <c r="GJ381" s="90"/>
      <c r="GK381" s="90"/>
      <c r="GL381" s="90"/>
      <c r="GM381" s="90"/>
      <c r="GN381" s="90"/>
      <c r="GO381" s="90"/>
      <c r="GP381" s="90"/>
      <c r="GQ381" s="90"/>
      <c r="GR381" s="90"/>
      <c r="GS381" s="90"/>
      <c r="GT381" s="90"/>
      <c r="GU381" s="90"/>
      <c r="GV381" s="90"/>
      <c r="GW381" s="90"/>
      <c r="GX381" s="90"/>
      <c r="GY381" s="90"/>
      <c r="GZ381" s="90"/>
      <c r="HA381" s="90"/>
      <c r="HB381" s="90"/>
      <c r="HC381" s="90"/>
      <c r="HD381" s="90"/>
      <c r="HE381" s="90"/>
      <c r="HF381" s="90"/>
      <c r="HG381" s="90"/>
      <c r="HH381" s="90"/>
      <c r="HI381" s="90"/>
      <c r="HJ381" s="90"/>
      <c r="HK381" s="90"/>
      <c r="HL381" s="90"/>
      <c r="HM381" s="90"/>
      <c r="HN381" s="90"/>
      <c r="HO381" s="90"/>
      <c r="HP381" s="90"/>
      <c r="HQ381" s="90"/>
      <c r="HR381" s="90"/>
      <c r="HS381" s="90"/>
      <c r="HT381" s="90"/>
      <c r="HU381" s="90"/>
      <c r="HV381" s="90"/>
      <c r="HW381" s="90"/>
      <c r="HX381" s="90"/>
      <c r="HY381" s="90"/>
      <c r="HZ381" s="90"/>
      <c r="IA381" s="90"/>
      <c r="IB381" s="90"/>
      <c r="IC381" s="90"/>
      <c r="ID381" s="90"/>
      <c r="IE381" s="90"/>
      <c r="IF381" s="90"/>
      <c r="IG381" s="90"/>
      <c r="IH381" s="90"/>
      <c r="II381" s="90"/>
      <c r="IJ381" s="90"/>
      <c r="IK381" s="90"/>
      <c r="IL381" s="90"/>
      <c r="IM381" s="90"/>
      <c r="IN381" s="90"/>
      <c r="IO381" s="90"/>
      <c r="IP381" s="90"/>
      <c r="IQ381" s="90"/>
      <c r="IR381" s="90"/>
      <c r="IS381" s="90"/>
      <c r="IT381" s="90"/>
      <c r="IU381" s="90"/>
      <c r="IV381" s="90"/>
    </row>
    <row r="382" spans="1:256" s="90" customFormat="1" ht="11.25" customHeight="1" thickBot="1" x14ac:dyDescent="0.25">
      <c r="A382" s="60" t="s">
        <v>36</v>
      </c>
      <c r="B382" s="74">
        <v>13147004</v>
      </c>
      <c r="C382" s="74">
        <v>26291582</v>
      </c>
      <c r="D382" s="74">
        <v>39761918</v>
      </c>
      <c r="E382" s="74">
        <v>52722120</v>
      </c>
      <c r="F382" s="75">
        <v>100</v>
      </c>
      <c r="G382" s="75">
        <v>99.999999999999972</v>
      </c>
      <c r="H382" s="75">
        <v>99.999999999999972</v>
      </c>
      <c r="I382" s="75">
        <v>100</v>
      </c>
    </row>
    <row r="383" spans="1:256" s="90" customFormat="1" ht="11.25" customHeight="1" thickTop="1" x14ac:dyDescent="0.2">
      <c r="A383" s="76" t="s">
        <v>150</v>
      </c>
      <c r="B383" s="77"/>
      <c r="C383" s="77"/>
      <c r="D383" s="77"/>
      <c r="E383" s="77"/>
      <c r="F383" s="77"/>
      <c r="G383" s="77"/>
      <c r="H383" s="77"/>
      <c r="I383" s="77"/>
    </row>
    <row r="384" spans="1:256" s="90" customFormat="1" ht="11.25" customHeight="1" x14ac:dyDescent="0.2">
      <c r="A384" s="78">
        <v>2015</v>
      </c>
      <c r="B384" s="610" t="s">
        <v>28</v>
      </c>
      <c r="C384" s="609"/>
      <c r="D384" s="609"/>
      <c r="E384" s="611"/>
      <c r="F384" s="610" t="s">
        <v>63</v>
      </c>
      <c r="G384" s="609"/>
      <c r="H384" s="609"/>
      <c r="I384" s="611"/>
    </row>
    <row r="385" spans="1:9" s="90" customFormat="1" ht="11.25" customHeight="1" x14ac:dyDescent="0.2">
      <c r="A385" s="79" t="s">
        <v>62</v>
      </c>
      <c r="B385" s="55" t="s">
        <v>27</v>
      </c>
      <c r="C385" s="56" t="s">
        <v>26</v>
      </c>
      <c r="D385" s="56" t="s">
        <v>25</v>
      </c>
      <c r="E385" s="57" t="s">
        <v>24</v>
      </c>
      <c r="F385" s="55" t="s">
        <v>27</v>
      </c>
      <c r="G385" s="56" t="s">
        <v>26</v>
      </c>
      <c r="H385" s="56" t="s">
        <v>25</v>
      </c>
      <c r="I385" s="57" t="s">
        <v>24</v>
      </c>
    </row>
    <row r="386" spans="1:9" s="90" customFormat="1" ht="11.25" customHeight="1" x14ac:dyDescent="0.2">
      <c r="A386" s="80" t="s">
        <v>61</v>
      </c>
      <c r="B386" s="81">
        <v>2330978</v>
      </c>
      <c r="C386" s="81">
        <v>4634764</v>
      </c>
      <c r="D386" s="81">
        <v>7022778</v>
      </c>
      <c r="E386" s="81">
        <v>9360425</v>
      </c>
      <c r="F386" s="73">
        <v>18.12309797030272</v>
      </c>
      <c r="G386" s="73">
        <v>17.973859364820719</v>
      </c>
      <c r="H386" s="73">
        <v>18.024966407130258</v>
      </c>
      <c r="I386" s="73">
        <v>18.024460200111335</v>
      </c>
    </row>
    <row r="387" spans="1:9" s="90" customFormat="1" ht="11.25" customHeight="1" x14ac:dyDescent="0.2">
      <c r="A387" s="71" t="s">
        <v>60</v>
      </c>
      <c r="B387" s="82">
        <v>2241727</v>
      </c>
      <c r="C387" s="82">
        <v>4485525</v>
      </c>
      <c r="D387" s="82">
        <v>6711837</v>
      </c>
      <c r="E387" s="83">
        <v>8955507</v>
      </c>
      <c r="F387" s="73">
        <v>17.429181246529481</v>
      </c>
      <c r="G387" s="73">
        <v>17.395102647597042</v>
      </c>
      <c r="H387" s="73">
        <v>17.226891759234583</v>
      </c>
      <c r="I387" s="84">
        <v>17.244748982371895</v>
      </c>
    </row>
    <row r="388" spans="1:9" s="90" customFormat="1" ht="11.25" customHeight="1" x14ac:dyDescent="0.2">
      <c r="A388" s="71" t="s">
        <v>59</v>
      </c>
      <c r="B388" s="82">
        <v>1458677</v>
      </c>
      <c r="C388" s="82">
        <v>2893776</v>
      </c>
      <c r="D388" s="82">
        <v>4378252</v>
      </c>
      <c r="E388" s="83">
        <v>5816062</v>
      </c>
      <c r="F388" s="73">
        <v>11.341053488290004</v>
      </c>
      <c r="G388" s="73">
        <v>11.222216030264635</v>
      </c>
      <c r="H388" s="73">
        <v>11.237411352309708</v>
      </c>
      <c r="I388" s="84">
        <v>11.199425030421153</v>
      </c>
    </row>
    <row r="389" spans="1:9" s="90" customFormat="1" ht="11.25" customHeight="1" x14ac:dyDescent="0.2">
      <c r="A389" s="71" t="s">
        <v>57</v>
      </c>
      <c r="B389" s="82">
        <v>1241211</v>
      </c>
      <c r="C389" s="82">
        <v>2499516</v>
      </c>
      <c r="D389" s="82">
        <v>3776611</v>
      </c>
      <c r="E389" s="83">
        <v>5043361</v>
      </c>
      <c r="F389" s="73">
        <v>9.6502792196311624</v>
      </c>
      <c r="G389" s="73">
        <v>9.6932549454770989</v>
      </c>
      <c r="H389" s="73">
        <v>9.6932134844357343</v>
      </c>
      <c r="I389" s="84">
        <v>9.711509853376711</v>
      </c>
    </row>
    <row r="390" spans="1:9" s="90" customFormat="1" ht="11.25" customHeight="1" x14ac:dyDescent="0.2">
      <c r="A390" s="71" t="s">
        <v>66</v>
      </c>
      <c r="B390" s="82">
        <v>841389</v>
      </c>
      <c r="C390" s="82">
        <v>1670441</v>
      </c>
      <c r="D390" s="82">
        <v>2551723</v>
      </c>
      <c r="E390" s="83">
        <v>3446183</v>
      </c>
      <c r="F390" s="73">
        <v>6.5417070766583958</v>
      </c>
      <c r="G390" s="73">
        <v>6.4780583458468408</v>
      </c>
      <c r="H390" s="73">
        <v>6.5493628526064249</v>
      </c>
      <c r="I390" s="84">
        <v>6.6359794908671654</v>
      </c>
    </row>
    <row r="391" spans="1:9" s="90" customFormat="1" ht="11.25" customHeight="1" x14ac:dyDescent="0.2">
      <c r="A391" s="71" t="s">
        <v>58</v>
      </c>
      <c r="B391" s="82">
        <v>744350</v>
      </c>
      <c r="C391" s="82">
        <v>1491292</v>
      </c>
      <c r="D391" s="82">
        <v>2239097</v>
      </c>
      <c r="E391" s="83">
        <v>2963282</v>
      </c>
      <c r="F391" s="73">
        <v>5.787239508135567</v>
      </c>
      <c r="G391" s="73">
        <v>5.7833090702961831</v>
      </c>
      <c r="H391" s="73">
        <v>5.7469634106768206</v>
      </c>
      <c r="I391" s="84">
        <v>5.7061039932167947</v>
      </c>
    </row>
    <row r="392" spans="1:9" s="90" customFormat="1" ht="11.25" customHeight="1" x14ac:dyDescent="0.2">
      <c r="A392" s="71" t="s">
        <v>159</v>
      </c>
      <c r="B392" s="82">
        <v>723005</v>
      </c>
      <c r="C392" s="82">
        <v>1457848</v>
      </c>
      <c r="D392" s="82">
        <v>2175824</v>
      </c>
      <c r="E392" s="83">
        <v>2904749</v>
      </c>
      <c r="F392" s="73">
        <v>5.6212844771674018</v>
      </c>
      <c r="G392" s="73">
        <v>5.6536114734828251</v>
      </c>
      <c r="H392" s="73">
        <v>5.5845641863985716</v>
      </c>
      <c r="I392" s="84">
        <v>5.5933926869573973</v>
      </c>
    </row>
    <row r="393" spans="1:9" s="90" customFormat="1" ht="11.25" customHeight="1" x14ac:dyDescent="0.2">
      <c r="A393" s="71" t="s">
        <v>68</v>
      </c>
      <c r="B393" s="82">
        <v>558384</v>
      </c>
      <c r="C393" s="82">
        <v>1235568</v>
      </c>
      <c r="D393" s="82">
        <v>1965043</v>
      </c>
      <c r="E393" s="83">
        <v>2589805</v>
      </c>
      <c r="F393" s="73">
        <v>4.3413742802589788</v>
      </c>
      <c r="G393" s="73">
        <v>4.7915979039435026</v>
      </c>
      <c r="H393" s="73">
        <v>5.0435645357957295</v>
      </c>
      <c r="I393" s="84">
        <v>4.9869356518052683</v>
      </c>
    </row>
    <row r="394" spans="1:9" s="90" customFormat="1" ht="11.25" customHeight="1" x14ac:dyDescent="0.2">
      <c r="A394" s="71" t="s">
        <v>47</v>
      </c>
      <c r="B394" s="82">
        <v>520832</v>
      </c>
      <c r="C394" s="82">
        <v>1046390</v>
      </c>
      <c r="D394" s="82">
        <v>1574025</v>
      </c>
      <c r="E394" s="83">
        <v>2091500</v>
      </c>
      <c r="F394" s="73">
        <v>4.0494116040857984</v>
      </c>
      <c r="G394" s="73">
        <v>4.057955637170469</v>
      </c>
      <c r="H394" s="73">
        <v>4.0399607888763116</v>
      </c>
      <c r="I394" s="84">
        <v>4.0273981692639866</v>
      </c>
    </row>
    <row r="395" spans="1:9" s="90" customFormat="1" ht="11.25" customHeight="1" x14ac:dyDescent="0.2">
      <c r="A395" s="71" t="s">
        <v>113</v>
      </c>
      <c r="B395" s="82">
        <v>433593</v>
      </c>
      <c r="C395" s="82">
        <v>857282</v>
      </c>
      <c r="D395" s="82">
        <v>1283064</v>
      </c>
      <c r="E395" s="83">
        <v>1748286</v>
      </c>
      <c r="F395" s="73">
        <v>3.3711379593618931</v>
      </c>
      <c r="G395" s="73">
        <v>3.3245848340912794</v>
      </c>
      <c r="H395" s="73">
        <v>3.2931676749853374</v>
      </c>
      <c r="I395" s="84">
        <v>3.3665043441309392</v>
      </c>
    </row>
    <row r="396" spans="1:9" s="90" customFormat="1" ht="11.25" customHeight="1" x14ac:dyDescent="0.2">
      <c r="A396" s="71" t="s">
        <v>70</v>
      </c>
      <c r="B396" s="82">
        <v>395943</v>
      </c>
      <c r="C396" s="82">
        <v>798442</v>
      </c>
      <c r="D396" s="82">
        <v>1202631</v>
      </c>
      <c r="E396" s="83">
        <v>1609570</v>
      </c>
      <c r="F396" s="73">
        <v>3.0784133439507233</v>
      </c>
      <c r="G396" s="73">
        <v>3.0964002091511422</v>
      </c>
      <c r="H396" s="73">
        <v>3.0867248509312795</v>
      </c>
      <c r="I396" s="84">
        <v>3.0993924318920563</v>
      </c>
    </row>
    <row r="397" spans="1:9" s="90" customFormat="1" ht="11.25" customHeight="1" x14ac:dyDescent="0.2">
      <c r="A397" s="71" t="s">
        <v>116</v>
      </c>
      <c r="B397" s="82">
        <v>293274</v>
      </c>
      <c r="C397" s="82">
        <v>589792</v>
      </c>
      <c r="D397" s="82">
        <v>887616</v>
      </c>
      <c r="E397" s="83">
        <v>1164265</v>
      </c>
      <c r="F397" s="73">
        <v>2.2801731436944319</v>
      </c>
      <c r="G397" s="73">
        <v>2.2872444988561105</v>
      </c>
      <c r="H397" s="73">
        <v>2.2781936980538657</v>
      </c>
      <c r="I397" s="84">
        <v>2.2419118955477582</v>
      </c>
    </row>
    <row r="398" spans="1:9" s="90" customFormat="1" ht="11.25" customHeight="1" x14ac:dyDescent="0.2">
      <c r="A398" s="71" t="s">
        <v>51</v>
      </c>
      <c r="B398" s="82">
        <v>185185</v>
      </c>
      <c r="C398" s="82">
        <v>374088</v>
      </c>
      <c r="D398" s="82">
        <v>565635</v>
      </c>
      <c r="E398" s="83">
        <v>758968</v>
      </c>
      <c r="F398" s="73">
        <v>1.4397930386432258</v>
      </c>
      <c r="G398" s="73">
        <v>1.4507330043270925</v>
      </c>
      <c r="H398" s="73">
        <v>1.4517833076450835</v>
      </c>
      <c r="I398" s="84">
        <v>1.4614708743628735</v>
      </c>
    </row>
    <row r="399" spans="1:9" s="90" customFormat="1" ht="11.25" customHeight="1" x14ac:dyDescent="0.2">
      <c r="A399" s="71" t="s">
        <v>43</v>
      </c>
      <c r="B399" s="82">
        <v>90346</v>
      </c>
      <c r="C399" s="82">
        <v>181817</v>
      </c>
      <c r="D399" s="82">
        <v>275031</v>
      </c>
      <c r="E399" s="83">
        <v>370348</v>
      </c>
      <c r="F399" s="73">
        <v>0.7024302285242372</v>
      </c>
      <c r="G399" s="73">
        <v>0.70509592033890145</v>
      </c>
      <c r="H399" s="73">
        <v>0.70590648542776691</v>
      </c>
      <c r="I399" s="84">
        <v>0.71314313038038679</v>
      </c>
    </row>
    <row r="400" spans="1:9" s="90" customFormat="1" ht="11.25" customHeight="1" x14ac:dyDescent="0.2">
      <c r="A400" s="71" t="s">
        <v>48</v>
      </c>
      <c r="B400" s="82">
        <v>71771</v>
      </c>
      <c r="C400" s="82">
        <v>146171</v>
      </c>
      <c r="D400" s="82">
        <v>223063</v>
      </c>
      <c r="E400" s="83">
        <v>301684</v>
      </c>
      <c r="F400" s="73">
        <v>0.55801164336454334</v>
      </c>
      <c r="G400" s="73">
        <v>0.56685885132775027</v>
      </c>
      <c r="H400" s="73">
        <v>0.57252316414867399</v>
      </c>
      <c r="I400" s="84">
        <v>0.58092354257529843</v>
      </c>
    </row>
    <row r="401" spans="1:9" s="90" customFormat="1" ht="11.25" customHeight="1" x14ac:dyDescent="0.2">
      <c r="A401" s="71" t="s">
        <v>54</v>
      </c>
      <c r="B401" s="82">
        <v>70999</v>
      </c>
      <c r="C401" s="82">
        <v>144067</v>
      </c>
      <c r="D401" s="82">
        <v>219239</v>
      </c>
      <c r="E401" s="83">
        <v>294577</v>
      </c>
      <c r="F401" s="73">
        <v>0.55200942814283227</v>
      </c>
      <c r="G401" s="73">
        <v>0.5586994283013389</v>
      </c>
      <c r="H401" s="73">
        <v>0.56270832000282944</v>
      </c>
      <c r="I401" s="84">
        <v>0.56723828377111041</v>
      </c>
    </row>
    <row r="402" spans="1:9" s="90" customFormat="1" ht="11.25" customHeight="1" x14ac:dyDescent="0.2">
      <c r="A402" s="71" t="s">
        <v>50</v>
      </c>
      <c r="B402" s="82">
        <v>63310</v>
      </c>
      <c r="C402" s="82">
        <v>127941</v>
      </c>
      <c r="D402" s="82">
        <v>194240</v>
      </c>
      <c r="E402" s="83">
        <v>261153</v>
      </c>
      <c r="F402" s="73">
        <v>0.49222829752141167</v>
      </c>
      <c r="G402" s="73">
        <v>0.49616194934510738</v>
      </c>
      <c r="H402" s="73">
        <v>0.4985448030567079</v>
      </c>
      <c r="I402" s="84">
        <v>0.50287693717322401</v>
      </c>
    </row>
    <row r="403" spans="1:9" s="90" customFormat="1" ht="11.25" customHeight="1" x14ac:dyDescent="0.2">
      <c r="A403" s="71" t="s">
        <v>91</v>
      </c>
      <c r="B403" s="82">
        <v>60254</v>
      </c>
      <c r="C403" s="82">
        <v>123217</v>
      </c>
      <c r="D403" s="82">
        <v>187556</v>
      </c>
      <c r="E403" s="83">
        <v>249628</v>
      </c>
      <c r="F403" s="73">
        <v>0.46846823312044128</v>
      </c>
      <c r="G403" s="73">
        <v>0.47784202806337378</v>
      </c>
      <c r="H403" s="73">
        <v>0.48138935894822854</v>
      </c>
      <c r="I403" s="84">
        <v>0.48068436538227616</v>
      </c>
    </row>
    <row r="404" spans="1:9" s="90" customFormat="1" ht="11.25" customHeight="1" x14ac:dyDescent="0.2">
      <c r="A404" s="71" t="s">
        <v>41</v>
      </c>
      <c r="B404" s="82">
        <v>57850</v>
      </c>
      <c r="C404" s="82">
        <v>117013</v>
      </c>
      <c r="D404" s="82">
        <v>179931</v>
      </c>
      <c r="E404" s="83">
        <v>233782</v>
      </c>
      <c r="F404" s="73">
        <v>0.44977739711915438</v>
      </c>
      <c r="G404" s="73">
        <v>0.45378258868321375</v>
      </c>
      <c r="H404" s="73">
        <v>0.46181870345344173</v>
      </c>
      <c r="I404" s="84">
        <v>0.45017126407213648</v>
      </c>
    </row>
    <row r="405" spans="1:9" s="90" customFormat="1" ht="11.25" customHeight="1" x14ac:dyDescent="0.2">
      <c r="A405" s="71" t="s">
        <v>89</v>
      </c>
      <c r="B405" s="82">
        <v>49395</v>
      </c>
      <c r="C405" s="82">
        <v>100578</v>
      </c>
      <c r="D405" s="82">
        <v>152070</v>
      </c>
      <c r="E405" s="83">
        <v>203053</v>
      </c>
      <c r="F405" s="73">
        <v>0.38404070061712414</v>
      </c>
      <c r="G405" s="73">
        <v>0.39004679142129745</v>
      </c>
      <c r="H405" s="73">
        <v>0.39030945325799826</v>
      </c>
      <c r="I405" s="84">
        <v>0.3909994169082287</v>
      </c>
    </row>
    <row r="406" spans="1:9" s="90" customFormat="1" ht="11.25" customHeight="1" x14ac:dyDescent="0.2">
      <c r="A406" s="71" t="s">
        <v>71</v>
      </c>
      <c r="B406" s="82">
        <v>85729</v>
      </c>
      <c r="C406" s="82">
        <v>127210</v>
      </c>
      <c r="D406" s="82">
        <v>161666</v>
      </c>
      <c r="E406" s="83">
        <v>186258</v>
      </c>
      <c r="F406" s="73">
        <v>0.66653356054672397</v>
      </c>
      <c r="G406" s="73">
        <v>0.49332709277081715</v>
      </c>
      <c r="H406" s="73">
        <v>0.41493896278297854</v>
      </c>
      <c r="I406" s="84">
        <v>0.3586589185803355</v>
      </c>
    </row>
    <row r="407" spans="1:9" s="90" customFormat="1" ht="11.25" customHeight="1" x14ac:dyDescent="0.2">
      <c r="A407" s="71" t="s">
        <v>112</v>
      </c>
      <c r="B407" s="82">
        <v>49950</v>
      </c>
      <c r="C407" s="82">
        <v>99285</v>
      </c>
      <c r="D407" s="82">
        <v>144475</v>
      </c>
      <c r="E407" s="83">
        <v>186254</v>
      </c>
      <c r="F407" s="73">
        <v>0.38835576466900196</v>
      </c>
      <c r="G407" s="73">
        <v>0.38503246919071282</v>
      </c>
      <c r="H407" s="73">
        <v>0.37081579706351875</v>
      </c>
      <c r="I407" s="84">
        <v>0.35865121616930173</v>
      </c>
    </row>
    <row r="408" spans="1:9" s="90" customFormat="1" ht="11.25" customHeight="1" x14ac:dyDescent="0.2">
      <c r="A408" s="71" t="s">
        <v>67</v>
      </c>
      <c r="B408" s="82">
        <v>35526</v>
      </c>
      <c r="C408" s="82">
        <v>74352</v>
      </c>
      <c r="D408" s="82">
        <v>116463</v>
      </c>
      <c r="E408" s="83">
        <v>161897</v>
      </c>
      <c r="F408" s="73">
        <v>0.27621074866128054</v>
      </c>
      <c r="G408" s="73">
        <v>0.28834097949607573</v>
      </c>
      <c r="H408" s="73">
        <v>0.29891898372319486</v>
      </c>
      <c r="I408" s="84">
        <v>0.31174930978213322</v>
      </c>
    </row>
    <row r="409" spans="1:9" s="90" customFormat="1" ht="11.25" customHeight="1" x14ac:dyDescent="0.2">
      <c r="A409" s="71" t="s">
        <v>111</v>
      </c>
      <c r="B409" s="82">
        <v>38271</v>
      </c>
      <c r="C409" s="82">
        <v>75516</v>
      </c>
      <c r="D409" s="82">
        <v>114423</v>
      </c>
      <c r="E409" s="83">
        <v>156122</v>
      </c>
      <c r="F409" s="73">
        <v>0.29755282221516266</v>
      </c>
      <c r="G409" s="73">
        <v>0.29285503291943266</v>
      </c>
      <c r="H409" s="73">
        <v>0.29368303130229456</v>
      </c>
      <c r="I409" s="84">
        <v>0.30062895385217892</v>
      </c>
    </row>
    <row r="410" spans="1:9" s="90" customFormat="1" ht="11.25" customHeight="1" x14ac:dyDescent="0.2">
      <c r="A410" s="71" t="s">
        <v>46</v>
      </c>
      <c r="B410" s="82">
        <v>38170</v>
      </c>
      <c r="C410" s="82">
        <v>77496</v>
      </c>
      <c r="D410" s="82">
        <v>116892</v>
      </c>
      <c r="E410" s="83">
        <v>153916</v>
      </c>
      <c r="F410" s="73">
        <v>0.29676755830662271</v>
      </c>
      <c r="G410" s="73">
        <v>0.30053357740246239</v>
      </c>
      <c r="H410" s="73">
        <v>0.3000200737175901</v>
      </c>
      <c r="I410" s="84">
        <v>0.29638107416707427</v>
      </c>
    </row>
    <row r="411" spans="1:9" s="90" customFormat="1" ht="11.25" customHeight="1" x14ac:dyDescent="0.2">
      <c r="A411" s="71" t="s">
        <v>37</v>
      </c>
      <c r="B411" s="82">
        <v>36909</v>
      </c>
      <c r="C411" s="82">
        <v>74706</v>
      </c>
      <c r="D411" s="82">
        <v>113236</v>
      </c>
      <c r="E411" s="83">
        <v>152185</v>
      </c>
      <c r="F411" s="73">
        <v>0.286963421785149</v>
      </c>
      <c r="G411" s="73">
        <v>0.28971381017637499</v>
      </c>
      <c r="H411" s="73">
        <v>0.29063642565346676</v>
      </c>
      <c r="I411" s="84">
        <v>0.29304785579222559</v>
      </c>
    </row>
    <row r="412" spans="1:9" s="90" customFormat="1" ht="11.25" customHeight="1" x14ac:dyDescent="0.2">
      <c r="A412" s="71" t="s">
        <v>79</v>
      </c>
      <c r="B412" s="82">
        <v>28494</v>
      </c>
      <c r="C412" s="82">
        <v>57372</v>
      </c>
      <c r="D412" s="82">
        <v>87136</v>
      </c>
      <c r="E412" s="83">
        <v>116402</v>
      </c>
      <c r="F412" s="73">
        <v>0.22153772089046128</v>
      </c>
      <c r="G412" s="73">
        <v>0.2224916434749416</v>
      </c>
      <c r="H412" s="73">
        <v>0.2236470343860652</v>
      </c>
      <c r="I412" s="84">
        <v>0.22414401228719416</v>
      </c>
    </row>
    <row r="413" spans="1:9" s="90" customFormat="1" ht="11.25" customHeight="1" x14ac:dyDescent="0.2">
      <c r="A413" s="71" t="s">
        <v>42</v>
      </c>
      <c r="B413" s="82">
        <v>27501</v>
      </c>
      <c r="C413" s="82">
        <v>55407</v>
      </c>
      <c r="D413" s="82">
        <v>83729</v>
      </c>
      <c r="E413" s="83">
        <v>111551</v>
      </c>
      <c r="F413" s="73">
        <v>0.21381725493818263</v>
      </c>
      <c r="G413" s="73">
        <v>0.21487126978344989</v>
      </c>
      <c r="H413" s="73">
        <v>0.21490248051449287</v>
      </c>
      <c r="I413" s="84">
        <v>0.21480291330603254</v>
      </c>
    </row>
    <row r="414" spans="1:9" s="90" customFormat="1" ht="11.25" customHeight="1" x14ac:dyDescent="0.2">
      <c r="A414" s="71" t="s">
        <v>98</v>
      </c>
      <c r="B414" s="82">
        <v>18693</v>
      </c>
      <c r="C414" s="82">
        <v>38752</v>
      </c>
      <c r="D414" s="82">
        <v>60800</v>
      </c>
      <c r="E414" s="83">
        <v>81267</v>
      </c>
      <c r="F414" s="73">
        <v>0.14533602220135441</v>
      </c>
      <c r="G414" s="73">
        <v>0.15028230091230804</v>
      </c>
      <c r="H414" s="73">
        <v>0.1560519152895791</v>
      </c>
      <c r="I414" s="84">
        <v>0.15648795936962773</v>
      </c>
    </row>
    <row r="415" spans="1:9" s="90" customFormat="1" ht="11.25" customHeight="1" x14ac:dyDescent="0.2">
      <c r="A415" s="71" t="s">
        <v>52</v>
      </c>
      <c r="B415" s="82">
        <v>22028</v>
      </c>
      <c r="C415" s="82">
        <v>31854</v>
      </c>
      <c r="D415" s="82">
        <v>46005</v>
      </c>
      <c r="E415" s="83">
        <v>53183</v>
      </c>
      <c r="F415" s="73">
        <v>0.17126528096353902</v>
      </c>
      <c r="G415" s="73">
        <v>0.12353149291031842</v>
      </c>
      <c r="H415" s="73">
        <v>0.11807842702133366</v>
      </c>
      <c r="I415" s="84">
        <v>0.10240933150177702</v>
      </c>
    </row>
    <row r="416" spans="1:9" s="90" customFormat="1" ht="11.25" customHeight="1" x14ac:dyDescent="0.2">
      <c r="A416" s="71" t="s">
        <v>104</v>
      </c>
      <c r="B416" s="82">
        <v>12409</v>
      </c>
      <c r="C416" s="82">
        <v>24874</v>
      </c>
      <c r="D416" s="82">
        <v>36613</v>
      </c>
      <c r="E416" s="83">
        <v>48633</v>
      </c>
      <c r="F416" s="73">
        <v>9.6478612287840743E-2</v>
      </c>
      <c r="G416" s="73">
        <v>9.6462684581253871E-2</v>
      </c>
      <c r="H416" s="73">
        <v>9.3972512738443412E-2</v>
      </c>
      <c r="I416" s="84">
        <v>9.3647838950903894E-2</v>
      </c>
    </row>
    <row r="417" spans="1:256" s="90" customFormat="1" ht="11.25" customHeight="1" x14ac:dyDescent="0.2">
      <c r="A417" s="71" t="s">
        <v>39</v>
      </c>
      <c r="B417" s="82">
        <v>11448</v>
      </c>
      <c r="C417" s="82">
        <v>23228</v>
      </c>
      <c r="D417" s="82">
        <v>35341</v>
      </c>
      <c r="E417" s="83">
        <v>47566</v>
      </c>
      <c r="F417" s="73">
        <v>8.9006942821436119E-2</v>
      </c>
      <c r="G417" s="73">
        <v>9.0079409723139228E-2</v>
      </c>
      <c r="H417" s="73">
        <v>9.0707742405411421E-2</v>
      </c>
      <c r="I417" s="84">
        <v>9.1593220807655182E-2</v>
      </c>
    </row>
    <row r="418" spans="1:256" s="90" customFormat="1" ht="11.25" customHeight="1" x14ac:dyDescent="0.2">
      <c r="A418" s="71" t="s">
        <v>92</v>
      </c>
      <c r="B418" s="82">
        <v>8012</v>
      </c>
      <c r="C418" s="82">
        <v>18101</v>
      </c>
      <c r="D418" s="82">
        <v>30801</v>
      </c>
      <c r="E418" s="83">
        <v>46111</v>
      </c>
      <c r="F418" s="73">
        <v>6.2292420150711583E-2</v>
      </c>
      <c r="G418" s="73">
        <v>7.0196633175415149E-2</v>
      </c>
      <c r="H418" s="73">
        <v>7.9055181625564561E-2</v>
      </c>
      <c r="I418" s="84">
        <v>8.8791468794134215E-2</v>
      </c>
    </row>
    <row r="419" spans="1:256" s="90" customFormat="1" ht="11.25" customHeight="1" x14ac:dyDescent="0.2">
      <c r="A419" s="71" t="s">
        <v>40</v>
      </c>
      <c r="B419" s="82">
        <v>11415</v>
      </c>
      <c r="C419" s="82">
        <v>22722</v>
      </c>
      <c r="D419" s="82">
        <v>33897</v>
      </c>
      <c r="E419" s="83">
        <v>44884</v>
      </c>
      <c r="F419" s="73">
        <v>8.875037144537852E-2</v>
      </c>
      <c r="G419" s="73">
        <v>8.8117115021920489E-2</v>
      </c>
      <c r="H419" s="73">
        <v>8.700150941728392E-2</v>
      </c>
      <c r="I419" s="84">
        <v>8.6428754209536121E-2</v>
      </c>
    </row>
    <row r="420" spans="1:256" s="90" customFormat="1" ht="11.25" customHeight="1" x14ac:dyDescent="0.2">
      <c r="A420" s="71" t="s">
        <v>149</v>
      </c>
      <c r="B420" s="82">
        <v>3004</v>
      </c>
      <c r="C420" s="82">
        <v>6125</v>
      </c>
      <c r="D420" s="82">
        <v>9306</v>
      </c>
      <c r="E420" s="83">
        <v>12376</v>
      </c>
      <c r="F420" s="73">
        <v>2.3355770111425062E-2</v>
      </c>
      <c r="G420" s="73">
        <v>2.3753073211392618E-2</v>
      </c>
      <c r="H420" s="73">
        <v>2.3885182955342487E-2</v>
      </c>
      <c r="I420" s="84">
        <v>2.38312597383749E-2</v>
      </c>
    </row>
    <row r="421" spans="1:256" s="90" customFormat="1" ht="11.25" customHeight="1" x14ac:dyDescent="0.2">
      <c r="A421" s="71" t="s">
        <v>85</v>
      </c>
      <c r="B421" s="82">
        <v>1886</v>
      </c>
      <c r="C421" s="82">
        <v>3609</v>
      </c>
      <c r="D421" s="82">
        <v>5344</v>
      </c>
      <c r="E421" s="83">
        <v>6998</v>
      </c>
      <c r="F421" s="73">
        <v>1.4663442886200955E-2</v>
      </c>
      <c r="G421" s="73">
        <v>1.3995892444067912E-2</v>
      </c>
      <c r="H421" s="73">
        <v>1.3716142028084058E-2</v>
      </c>
      <c r="I421" s="84">
        <v>1.3475368103518711E-2</v>
      </c>
    </row>
    <row r="422" spans="1:256" s="90" customFormat="1" ht="11.25" customHeight="1" thickBot="1" x14ac:dyDescent="0.25">
      <c r="A422" s="60" t="s">
        <v>36</v>
      </c>
      <c r="B422" s="85">
        <v>12861918</v>
      </c>
      <c r="C422" s="86">
        <v>25786137</v>
      </c>
      <c r="D422" s="86">
        <v>38961393</v>
      </c>
      <c r="E422" s="87">
        <v>51931791</v>
      </c>
      <c r="F422" s="88">
        <v>100</v>
      </c>
      <c r="G422" s="88">
        <v>100.00000000000001</v>
      </c>
      <c r="H422" s="88">
        <v>99.999999999999986</v>
      </c>
      <c r="I422" s="88">
        <v>99.999999999999986</v>
      </c>
    </row>
    <row r="423" spans="1:256" s="90" customFormat="1" ht="11.25" customHeight="1" thickTop="1" x14ac:dyDescent="0.2">
      <c r="A423" s="89"/>
      <c r="B423" s="3"/>
      <c r="C423" s="3"/>
      <c r="D423" s="3"/>
      <c r="E423" s="3"/>
      <c r="F423" s="3"/>
      <c r="G423" s="3"/>
      <c r="H423" s="3"/>
      <c r="I423" s="3"/>
    </row>
    <row r="424" spans="1:256" ht="11.25" customHeight="1" x14ac:dyDescent="0.2">
      <c r="A424" s="78">
        <v>2014</v>
      </c>
      <c r="B424" s="610" t="s">
        <v>28</v>
      </c>
      <c r="C424" s="609"/>
      <c r="D424" s="609"/>
      <c r="E424" s="611"/>
      <c r="F424" s="610" t="s">
        <v>63</v>
      </c>
      <c r="G424" s="609"/>
      <c r="H424" s="609"/>
      <c r="I424" s="611"/>
      <c r="J424" s="90"/>
      <c r="K424" s="90"/>
      <c r="L424" s="90"/>
      <c r="M424" s="90"/>
      <c r="N424" s="90"/>
      <c r="O424" s="90"/>
      <c r="P424" s="90"/>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c r="BB424" s="90"/>
      <c r="BC424" s="90"/>
      <c r="BD424" s="90"/>
      <c r="BE424" s="90"/>
      <c r="BF424" s="90"/>
      <c r="BG424" s="90"/>
      <c r="BH424" s="90"/>
      <c r="BI424" s="90"/>
      <c r="BJ424" s="90"/>
      <c r="BK424" s="90"/>
      <c r="BL424" s="90"/>
      <c r="BM424" s="90"/>
      <c r="BN424" s="90"/>
      <c r="BO424" s="90"/>
      <c r="BP424" s="90"/>
      <c r="BQ424" s="90"/>
      <c r="BR424" s="90"/>
      <c r="BS424" s="90"/>
      <c r="BT424" s="90"/>
      <c r="BU424" s="90"/>
      <c r="BV424" s="90"/>
      <c r="BW424" s="90"/>
      <c r="BX424" s="90"/>
      <c r="BY424" s="90"/>
      <c r="BZ424" s="90"/>
      <c r="CA424" s="90"/>
      <c r="CB424" s="90"/>
      <c r="CC424" s="90"/>
      <c r="CD424" s="90"/>
      <c r="CE424" s="90"/>
      <c r="CF424" s="90"/>
      <c r="CG424" s="90"/>
      <c r="CH424" s="90"/>
      <c r="CI424" s="90"/>
      <c r="CJ424" s="90"/>
      <c r="CK424" s="90"/>
      <c r="CL424" s="90"/>
      <c r="CM424" s="90"/>
      <c r="CN424" s="90"/>
      <c r="CO424" s="90"/>
      <c r="CP424" s="90"/>
      <c r="CQ424" s="90"/>
      <c r="CR424" s="90"/>
      <c r="CS424" s="90"/>
      <c r="CT424" s="90"/>
      <c r="CU424" s="90"/>
      <c r="CV424" s="90"/>
      <c r="CW424" s="90"/>
      <c r="CX424" s="90"/>
      <c r="CY424" s="90"/>
      <c r="CZ424" s="90"/>
      <c r="DA424" s="90"/>
      <c r="DB424" s="90"/>
      <c r="DC424" s="90"/>
      <c r="DD424" s="90"/>
      <c r="DE424" s="90"/>
      <c r="DF424" s="90"/>
      <c r="DG424" s="90"/>
      <c r="DH424" s="90"/>
      <c r="DI424" s="90"/>
      <c r="DJ424" s="90"/>
      <c r="DK424" s="90"/>
      <c r="DL424" s="90"/>
      <c r="DM424" s="90"/>
      <c r="DN424" s="90"/>
      <c r="DO424" s="90"/>
      <c r="DP424" s="90"/>
      <c r="DQ424" s="90"/>
      <c r="DR424" s="90"/>
      <c r="DS424" s="90"/>
      <c r="DT424" s="90"/>
      <c r="DU424" s="90"/>
      <c r="DV424" s="90"/>
      <c r="DW424" s="90"/>
      <c r="DX424" s="90"/>
      <c r="DY424" s="90"/>
      <c r="DZ424" s="90"/>
      <c r="EA424" s="90"/>
      <c r="EB424" s="90"/>
      <c r="EC424" s="90"/>
      <c r="ED424" s="90"/>
      <c r="EE424" s="90"/>
      <c r="EF424" s="90"/>
      <c r="EG424" s="90"/>
      <c r="EH424" s="90"/>
      <c r="EI424" s="90"/>
      <c r="EJ424" s="90"/>
      <c r="EK424" s="90"/>
      <c r="EL424" s="90"/>
      <c r="EM424" s="90"/>
      <c r="EN424" s="90"/>
      <c r="EO424" s="90"/>
      <c r="EP424" s="90"/>
      <c r="EQ424" s="90"/>
      <c r="ER424" s="90"/>
      <c r="ES424" s="90"/>
      <c r="ET424" s="90"/>
      <c r="EU424" s="90"/>
      <c r="EV424" s="90"/>
      <c r="EW424" s="90"/>
      <c r="EX424" s="90"/>
      <c r="EY424" s="90"/>
      <c r="EZ424" s="90"/>
      <c r="FA424" s="90"/>
      <c r="FB424" s="90"/>
      <c r="FC424" s="90"/>
      <c r="FD424" s="90"/>
      <c r="FE424" s="90"/>
      <c r="FF424" s="90"/>
      <c r="FG424" s="90"/>
      <c r="FH424" s="90"/>
      <c r="FI424" s="90"/>
      <c r="FJ424" s="90"/>
      <c r="FK424" s="90"/>
      <c r="FL424" s="90"/>
      <c r="FM424" s="90"/>
      <c r="FN424" s="90"/>
      <c r="FO424" s="90"/>
      <c r="FP424" s="90"/>
      <c r="FQ424" s="90"/>
      <c r="FR424" s="90"/>
      <c r="FS424" s="90"/>
      <c r="FT424" s="90"/>
      <c r="FU424" s="90"/>
      <c r="FV424" s="90"/>
      <c r="FW424" s="90"/>
      <c r="FX424" s="90"/>
      <c r="FY424" s="90"/>
      <c r="FZ424" s="90"/>
      <c r="GA424" s="90"/>
      <c r="GB424" s="90"/>
      <c r="GC424" s="90"/>
      <c r="GD424" s="90"/>
      <c r="GE424" s="90"/>
      <c r="GF424" s="90"/>
      <c r="GG424" s="90"/>
      <c r="GH424" s="90"/>
      <c r="GI424" s="90"/>
      <c r="GJ424" s="90"/>
      <c r="GK424" s="90"/>
      <c r="GL424" s="90"/>
      <c r="GM424" s="90"/>
      <c r="GN424" s="90"/>
      <c r="GO424" s="90"/>
      <c r="GP424" s="90"/>
      <c r="GQ424" s="90"/>
      <c r="GR424" s="90"/>
      <c r="GS424" s="90"/>
      <c r="GT424" s="90"/>
      <c r="GU424" s="90"/>
      <c r="GV424" s="90"/>
      <c r="GW424" s="90"/>
      <c r="GX424" s="90"/>
      <c r="GY424" s="90"/>
      <c r="GZ424" s="90"/>
      <c r="HA424" s="90"/>
      <c r="HB424" s="90"/>
      <c r="HC424" s="90"/>
      <c r="HD424" s="90"/>
      <c r="HE424" s="90"/>
      <c r="HF424" s="90"/>
      <c r="HG424" s="90"/>
      <c r="HH424" s="90"/>
      <c r="HI424" s="90"/>
      <c r="HJ424" s="90"/>
      <c r="HK424" s="90"/>
      <c r="HL424" s="90"/>
      <c r="HM424" s="90"/>
      <c r="HN424" s="90"/>
      <c r="HO424" s="90"/>
      <c r="HP424" s="90"/>
      <c r="HQ424" s="90"/>
      <c r="HR424" s="90"/>
      <c r="HS424" s="90"/>
      <c r="HT424" s="90"/>
      <c r="HU424" s="90"/>
      <c r="HV424" s="90"/>
      <c r="HW424" s="90"/>
      <c r="HX424" s="90"/>
      <c r="HY424" s="90"/>
      <c r="HZ424" s="90"/>
      <c r="IA424" s="90"/>
      <c r="IB424" s="90"/>
      <c r="IC424" s="90"/>
      <c r="ID424" s="90"/>
      <c r="IE424" s="90"/>
      <c r="IF424" s="90"/>
      <c r="IG424" s="90"/>
      <c r="IH424" s="90"/>
      <c r="II424" s="90"/>
      <c r="IJ424" s="90"/>
      <c r="IK424" s="90"/>
      <c r="IL424" s="90"/>
      <c r="IM424" s="90"/>
      <c r="IN424" s="90"/>
      <c r="IO424" s="90"/>
      <c r="IP424" s="90"/>
      <c r="IQ424" s="90"/>
      <c r="IR424" s="90"/>
      <c r="IS424" s="90"/>
      <c r="IT424" s="90"/>
      <c r="IU424" s="90"/>
      <c r="IV424" s="90"/>
    </row>
    <row r="425" spans="1:256" s="90" customFormat="1" ht="11.25" customHeight="1" x14ac:dyDescent="0.2">
      <c r="A425" s="54" t="s">
        <v>62</v>
      </c>
      <c r="B425" s="55" t="s">
        <v>27</v>
      </c>
      <c r="C425" s="56" t="s">
        <v>26</v>
      </c>
      <c r="D425" s="56" t="s">
        <v>25</v>
      </c>
      <c r="E425" s="57" t="s">
        <v>24</v>
      </c>
      <c r="F425" s="55" t="s">
        <v>27</v>
      </c>
      <c r="G425" s="56" t="s">
        <v>26</v>
      </c>
      <c r="H425" s="56" t="s">
        <v>25</v>
      </c>
      <c r="I425" s="57" t="s">
        <v>24</v>
      </c>
    </row>
    <row r="426" spans="1:256" s="90" customFormat="1" ht="11.25" customHeight="1" x14ac:dyDescent="0.2">
      <c r="A426" s="80" t="s">
        <v>61</v>
      </c>
      <c r="B426" s="81">
        <v>2332987</v>
      </c>
      <c r="C426" s="81">
        <v>4662783</v>
      </c>
      <c r="D426" s="81">
        <v>6997391</v>
      </c>
      <c r="E426" s="81">
        <v>9334834</v>
      </c>
      <c r="F426" s="73">
        <v>18.099874937158251</v>
      </c>
      <c r="G426" s="73">
        <v>18.093275778801797</v>
      </c>
      <c r="H426" s="73">
        <v>18.032300676514943</v>
      </c>
      <c r="I426" s="73">
        <v>17.964967709248636</v>
      </c>
    </row>
    <row r="427" spans="1:256" s="90" customFormat="1" ht="11.25" customHeight="1" x14ac:dyDescent="0.2">
      <c r="A427" s="71" t="s">
        <v>60</v>
      </c>
      <c r="B427" s="82">
        <v>2260582</v>
      </c>
      <c r="C427" s="82">
        <v>4527472</v>
      </c>
      <c r="D427" s="82">
        <v>6811985</v>
      </c>
      <c r="E427" s="83">
        <v>9115877</v>
      </c>
      <c r="F427" s="73">
        <v>17.538139511789424</v>
      </c>
      <c r="G427" s="73">
        <v>17.568220411887776</v>
      </c>
      <c r="H427" s="73">
        <v>17.554508776758315</v>
      </c>
      <c r="I427" s="84">
        <v>17.543583093869945</v>
      </c>
    </row>
    <row r="428" spans="1:256" s="90" customFormat="1" ht="11.25" customHeight="1" x14ac:dyDescent="0.2">
      <c r="A428" s="71" t="s">
        <v>59</v>
      </c>
      <c r="B428" s="82">
        <v>1508464</v>
      </c>
      <c r="C428" s="82">
        <v>3024635</v>
      </c>
      <c r="D428" s="82">
        <v>4533810</v>
      </c>
      <c r="E428" s="83">
        <v>6042124</v>
      </c>
      <c r="F428" s="73">
        <v>11.703026955231847</v>
      </c>
      <c r="G428" s="73">
        <v>11.736672108741962</v>
      </c>
      <c r="H428" s="73">
        <v>11.683643965327965</v>
      </c>
      <c r="I428" s="84">
        <v>11.628119209755226</v>
      </c>
    </row>
    <row r="429" spans="1:256" s="90" customFormat="1" ht="11.25" customHeight="1" x14ac:dyDescent="0.2">
      <c r="A429" s="71" t="s">
        <v>57</v>
      </c>
      <c r="B429" s="82">
        <v>1238726</v>
      </c>
      <c r="C429" s="82">
        <v>2504658</v>
      </c>
      <c r="D429" s="82">
        <v>3781542</v>
      </c>
      <c r="E429" s="83">
        <v>5058048</v>
      </c>
      <c r="F429" s="73">
        <v>9.6103345974093681</v>
      </c>
      <c r="G429" s="73">
        <v>9.7189742532693781</v>
      </c>
      <c r="H429" s="73">
        <v>9.745046741688391</v>
      </c>
      <c r="I429" s="84">
        <v>9.7342565483038754</v>
      </c>
    </row>
    <row r="430" spans="1:256" s="90" customFormat="1" ht="11.25" customHeight="1" x14ac:dyDescent="0.2">
      <c r="A430" s="71" t="s">
        <v>66</v>
      </c>
      <c r="B430" s="82">
        <v>805163</v>
      </c>
      <c r="C430" s="82">
        <v>1627443</v>
      </c>
      <c r="D430" s="82">
        <v>2445286</v>
      </c>
      <c r="E430" s="83">
        <v>3310635</v>
      </c>
      <c r="F430" s="73">
        <v>5.9980821628734038</v>
      </c>
      <c r="G430" s="73">
        <v>6.063229066254272</v>
      </c>
      <c r="H430" s="73">
        <v>6.0382489158546528</v>
      </c>
      <c r="I430" s="84">
        <v>5.9934161023398209</v>
      </c>
    </row>
    <row r="431" spans="1:256" s="90" customFormat="1" ht="11.25" customHeight="1" x14ac:dyDescent="0.2">
      <c r="A431" s="71" t="s">
        <v>58</v>
      </c>
      <c r="B431" s="82">
        <v>773124</v>
      </c>
      <c r="C431" s="82">
        <v>1562543</v>
      </c>
      <c r="D431" s="82">
        <v>2343128</v>
      </c>
      <c r="E431" s="83">
        <v>3114258</v>
      </c>
      <c r="F431" s="73">
        <v>6.2466484399729394</v>
      </c>
      <c r="G431" s="73">
        <v>6.3150644182413229</v>
      </c>
      <c r="H431" s="73">
        <v>6.3015104332561265</v>
      </c>
      <c r="I431" s="84">
        <v>6.3713453149898926</v>
      </c>
    </row>
    <row r="432" spans="1:256" s="90" customFormat="1" ht="11.25" customHeight="1" x14ac:dyDescent="0.2">
      <c r="A432" s="71" t="s">
        <v>159</v>
      </c>
      <c r="B432" s="82">
        <v>702901</v>
      </c>
      <c r="C432" s="82">
        <v>1408316</v>
      </c>
      <c r="D432" s="82">
        <v>2116641</v>
      </c>
      <c r="E432" s="83">
        <v>2823160</v>
      </c>
      <c r="F432" s="73">
        <v>5.4532752189375557</v>
      </c>
      <c r="G432" s="73">
        <v>5.4647728130815931</v>
      </c>
      <c r="H432" s="73">
        <v>5.4545911377882508</v>
      </c>
      <c r="I432" s="84">
        <v>5.4331955167111046</v>
      </c>
    </row>
    <row r="433" spans="1:9" s="90" customFormat="1" ht="11.25" customHeight="1" x14ac:dyDescent="0.2">
      <c r="A433" s="71" t="s">
        <v>68</v>
      </c>
      <c r="B433" s="82">
        <v>625457</v>
      </c>
      <c r="C433" s="82">
        <v>1140405</v>
      </c>
      <c r="D433" s="82">
        <v>1754066</v>
      </c>
      <c r="E433" s="83">
        <v>2386350</v>
      </c>
      <c r="F433" s="73">
        <v>4.8524460181604905</v>
      </c>
      <c r="G433" s="73">
        <v>4.4251817347117512</v>
      </c>
      <c r="H433" s="73">
        <v>4.5202341156084973</v>
      </c>
      <c r="I433" s="84">
        <v>4.5925509433767635</v>
      </c>
    </row>
    <row r="434" spans="1:9" s="90" customFormat="1" ht="11.25" customHeight="1" x14ac:dyDescent="0.2">
      <c r="A434" s="71" t="s">
        <v>47</v>
      </c>
      <c r="B434" s="82">
        <v>498366</v>
      </c>
      <c r="C434" s="82">
        <v>992257</v>
      </c>
      <c r="D434" s="82">
        <v>1492807</v>
      </c>
      <c r="E434" s="83">
        <v>2025353</v>
      </c>
      <c r="F434" s="73">
        <v>3.8664434362179505</v>
      </c>
      <c r="G434" s="73">
        <v>3.8503141888538526</v>
      </c>
      <c r="H434" s="73">
        <v>3.8469687739339196</v>
      </c>
      <c r="I434" s="84">
        <v>3.8978091356343194</v>
      </c>
    </row>
    <row r="435" spans="1:9" s="90" customFormat="1" ht="11.25" customHeight="1" x14ac:dyDescent="0.2">
      <c r="A435" s="71" t="s">
        <v>113</v>
      </c>
      <c r="B435" s="82">
        <v>329106</v>
      </c>
      <c r="C435" s="82">
        <v>696256</v>
      </c>
      <c r="D435" s="82">
        <v>1118119</v>
      </c>
      <c r="E435" s="83">
        <v>1565710</v>
      </c>
      <c r="F435" s="73">
        <v>2.249626052793277</v>
      </c>
      <c r="G435" s="73">
        <v>2.3073822370941754</v>
      </c>
      <c r="H435" s="73">
        <v>2.3033102124584715</v>
      </c>
      <c r="I435" s="84">
        <v>2.2887910579943336</v>
      </c>
    </row>
    <row r="436" spans="1:9" s="90" customFormat="1" ht="11.25" customHeight="1" x14ac:dyDescent="0.2">
      <c r="A436" s="71" t="s">
        <v>70</v>
      </c>
      <c r="B436" s="82">
        <v>384546</v>
      </c>
      <c r="C436" s="82">
        <v>774102</v>
      </c>
      <c r="D436" s="82">
        <v>1143285</v>
      </c>
      <c r="E436" s="83">
        <v>1541623</v>
      </c>
      <c r="F436" s="73">
        <v>2.5532835978376229</v>
      </c>
      <c r="G436" s="73">
        <v>2.7017238032834516</v>
      </c>
      <c r="H436" s="73">
        <v>2.8813965090880602</v>
      </c>
      <c r="I436" s="84">
        <v>3.0132222589119082</v>
      </c>
    </row>
    <row r="437" spans="1:9" s="90" customFormat="1" ht="11.25" customHeight="1" x14ac:dyDescent="0.2">
      <c r="A437" s="71" t="s">
        <v>116</v>
      </c>
      <c r="B437" s="82">
        <v>289966</v>
      </c>
      <c r="C437" s="82">
        <v>594631</v>
      </c>
      <c r="D437" s="82">
        <v>893794</v>
      </c>
      <c r="E437" s="83">
        <v>1189286</v>
      </c>
      <c r="F437" s="73">
        <v>2.9834004679770851</v>
      </c>
      <c r="G437" s="73">
        <v>3.0037942934342063</v>
      </c>
      <c r="H437" s="73">
        <v>2.9462493776536691</v>
      </c>
      <c r="I437" s="84">
        <v>2.9668666218204858</v>
      </c>
    </row>
    <row r="438" spans="1:9" s="90" customFormat="1" ht="11.25" customHeight="1" x14ac:dyDescent="0.2">
      <c r="A438" s="71" t="s">
        <v>51</v>
      </c>
      <c r="B438" s="82">
        <v>172003</v>
      </c>
      <c r="C438" s="82">
        <v>345815</v>
      </c>
      <c r="D438" s="82">
        <v>519937</v>
      </c>
      <c r="E438" s="83">
        <v>696991</v>
      </c>
      <c r="F438" s="73">
        <v>1.3344406929040027</v>
      </c>
      <c r="G438" s="73">
        <v>1.3418866293898608</v>
      </c>
      <c r="H438" s="73">
        <v>1.3398794374710732</v>
      </c>
      <c r="I438" s="84">
        <v>1.3413651285750681</v>
      </c>
    </row>
    <row r="439" spans="1:9" s="90" customFormat="1" ht="11.25" customHeight="1" x14ac:dyDescent="0.2">
      <c r="A439" s="71" t="s">
        <v>121</v>
      </c>
      <c r="B439" s="82">
        <v>138505</v>
      </c>
      <c r="C439" s="82">
        <v>277010</v>
      </c>
      <c r="D439" s="82">
        <v>415628</v>
      </c>
      <c r="E439" s="83">
        <v>511927</v>
      </c>
      <c r="F439" s="73">
        <v>1.5857844202111483E-2</v>
      </c>
      <c r="G439" s="73">
        <v>1.5168326516446555E-2</v>
      </c>
      <c r="H439" s="73">
        <v>1.4889925875073057E-2</v>
      </c>
      <c r="I439" s="84">
        <v>1.4420342455516622E-2</v>
      </c>
    </row>
    <row r="440" spans="1:9" s="90" customFormat="1" ht="11.25" customHeight="1" x14ac:dyDescent="0.2">
      <c r="A440" s="71" t="s">
        <v>43</v>
      </c>
      <c r="B440" s="82">
        <v>88959</v>
      </c>
      <c r="C440" s="82">
        <v>178323</v>
      </c>
      <c r="D440" s="82">
        <v>269512</v>
      </c>
      <c r="E440" s="83">
        <v>360345</v>
      </c>
      <c r="F440" s="73">
        <v>1.0745551424723341</v>
      </c>
      <c r="G440" s="73">
        <v>1.074898472325623</v>
      </c>
      <c r="H440" s="73">
        <v>1.071074785670624</v>
      </c>
      <c r="I440" s="84">
        <v>0.98520788098562084</v>
      </c>
    </row>
    <row r="441" spans="1:9" s="90" customFormat="1" ht="11.25" customHeight="1" x14ac:dyDescent="0.2">
      <c r="A441" s="71" t="s">
        <v>48</v>
      </c>
      <c r="B441" s="82">
        <v>68112</v>
      </c>
      <c r="C441" s="82">
        <v>138564</v>
      </c>
      <c r="D441" s="82">
        <v>210179</v>
      </c>
      <c r="E441" s="83">
        <v>283110</v>
      </c>
      <c r="F441" s="73">
        <v>0.69016534362800164</v>
      </c>
      <c r="G441" s="73">
        <v>0.69195740327252475</v>
      </c>
      <c r="H441" s="73">
        <v>0.69453335106311698</v>
      </c>
      <c r="I441" s="84">
        <v>0.69348702817738384</v>
      </c>
    </row>
    <row r="442" spans="1:9" s="90" customFormat="1" ht="11.25" customHeight="1" x14ac:dyDescent="0.2">
      <c r="A442" s="71" t="s">
        <v>54</v>
      </c>
      <c r="B442" s="82">
        <v>66152</v>
      </c>
      <c r="C442" s="82">
        <v>134323</v>
      </c>
      <c r="D442" s="82">
        <v>204806</v>
      </c>
      <c r="E442" s="83">
        <v>275753</v>
      </c>
      <c r="F442" s="73">
        <v>0.52842929759991064</v>
      </c>
      <c r="G442" s="73">
        <v>0.53767817739189061</v>
      </c>
      <c r="H442" s="73">
        <v>0.54163200597040162</v>
      </c>
      <c r="I442" s="84">
        <v>0.54484761144819305</v>
      </c>
    </row>
    <row r="443" spans="1:9" s="90" customFormat="1" ht="11.25" customHeight="1" x14ac:dyDescent="0.2">
      <c r="A443" s="71" t="s">
        <v>50</v>
      </c>
      <c r="B443" s="82">
        <v>59413</v>
      </c>
      <c r="C443" s="82">
        <v>120336</v>
      </c>
      <c r="D443" s="82">
        <v>182904</v>
      </c>
      <c r="E443" s="83">
        <v>246233</v>
      </c>
      <c r="F443" s="73">
        <v>0.51322314562528315</v>
      </c>
      <c r="G443" s="73">
        <v>0.52122157141689707</v>
      </c>
      <c r="H443" s="73">
        <v>0.52778576648844111</v>
      </c>
      <c r="I443" s="84">
        <v>0.53068900215348658</v>
      </c>
    </row>
    <row r="444" spans="1:9" s="90" customFormat="1" ht="11.25" customHeight="1" x14ac:dyDescent="0.2">
      <c r="A444" s="71" t="s">
        <v>41</v>
      </c>
      <c r="B444" s="82">
        <v>54726</v>
      </c>
      <c r="C444" s="82">
        <v>111226</v>
      </c>
      <c r="D444" s="82">
        <v>169328</v>
      </c>
      <c r="E444" s="83">
        <v>228122</v>
      </c>
      <c r="F444" s="73">
        <v>0.42457748620584784</v>
      </c>
      <c r="G444" s="73">
        <v>0.4315969007721373</v>
      </c>
      <c r="H444" s="73">
        <v>0.43635883845177759</v>
      </c>
      <c r="I444" s="84">
        <v>0.4390227361053467</v>
      </c>
    </row>
    <row r="445" spans="1:9" s="90" customFormat="1" ht="11.25" customHeight="1" x14ac:dyDescent="0.2">
      <c r="A445" s="71" t="s">
        <v>91</v>
      </c>
      <c r="B445" s="82">
        <v>55394</v>
      </c>
      <c r="C445" s="82">
        <v>111101</v>
      </c>
      <c r="D445" s="82">
        <v>172564</v>
      </c>
      <c r="E445" s="83">
        <v>225235</v>
      </c>
      <c r="F445" s="73">
        <v>0.37832285453608822</v>
      </c>
      <c r="G445" s="73">
        <v>0.38393056080589794</v>
      </c>
      <c r="H445" s="73">
        <v>0.38534190135436991</v>
      </c>
      <c r="I445" s="84">
        <v>0.37830641632300399</v>
      </c>
    </row>
    <row r="446" spans="1:9" s="90" customFormat="1" ht="11.25" customHeight="1" x14ac:dyDescent="0.2">
      <c r="A446" s="71" t="s">
        <v>89</v>
      </c>
      <c r="B446" s="82">
        <v>48764</v>
      </c>
      <c r="C446" s="82">
        <v>98942</v>
      </c>
      <c r="D446" s="82">
        <v>149531</v>
      </c>
      <c r="E446" s="83">
        <v>196573</v>
      </c>
      <c r="F446" s="73">
        <v>0.46094036085129625</v>
      </c>
      <c r="G446" s="73">
        <v>0.46694697868588197</v>
      </c>
      <c r="H446" s="73">
        <v>0.47134423715028773</v>
      </c>
      <c r="I446" s="84">
        <v>0.47387751018940666</v>
      </c>
    </row>
    <row r="447" spans="1:9" s="90" customFormat="1" ht="11.25" customHeight="1" x14ac:dyDescent="0.2">
      <c r="A447" s="71" t="s">
        <v>112</v>
      </c>
      <c r="B447" s="82">
        <v>47271</v>
      </c>
      <c r="C447" s="82">
        <v>93642</v>
      </c>
      <c r="D447" s="82">
        <v>139987</v>
      </c>
      <c r="E447" s="83">
        <v>192115</v>
      </c>
      <c r="F447" s="73">
        <v>0.42975999106250662</v>
      </c>
      <c r="G447" s="73">
        <v>0.43111185579527472</v>
      </c>
      <c r="H447" s="73">
        <v>0.44469802158291921</v>
      </c>
      <c r="I447" s="84">
        <v>0.43346667996373767</v>
      </c>
    </row>
    <row r="448" spans="1:9" s="90" customFormat="1" ht="11.25" customHeight="1" x14ac:dyDescent="0.2">
      <c r="A448" s="71" t="s">
        <v>46</v>
      </c>
      <c r="B448" s="82">
        <v>37784</v>
      </c>
      <c r="C448" s="82">
        <v>76975</v>
      </c>
      <c r="D448" s="82">
        <v>116299</v>
      </c>
      <c r="E448" s="83">
        <v>155366</v>
      </c>
      <c r="F448" s="73">
        <v>0.27394348276739555</v>
      </c>
      <c r="G448" s="73">
        <v>0.2773836410083565</v>
      </c>
      <c r="H448" s="73">
        <v>0.279733723388574</v>
      </c>
      <c r="I448" s="84">
        <v>0.28065685323840323</v>
      </c>
    </row>
    <row r="449" spans="1:9" s="90" customFormat="1" ht="11.25" customHeight="1" x14ac:dyDescent="0.2">
      <c r="A449" s="71" t="s">
        <v>37</v>
      </c>
      <c r="B449" s="82">
        <v>35310</v>
      </c>
      <c r="C449" s="82">
        <v>71484</v>
      </c>
      <c r="D449" s="82">
        <v>108550</v>
      </c>
      <c r="E449" s="83">
        <v>145833</v>
      </c>
      <c r="F449" s="73">
        <v>0.27450207610523897</v>
      </c>
      <c r="G449" s="73">
        <v>0.27600223291425191</v>
      </c>
      <c r="H449" s="73">
        <v>0.27587079523233748</v>
      </c>
      <c r="I449" s="84">
        <v>0.27645757561422901</v>
      </c>
    </row>
    <row r="450" spans="1:9" s="90" customFormat="1" ht="11.25" customHeight="1" x14ac:dyDescent="0.2">
      <c r="A450" s="71" t="s">
        <v>67</v>
      </c>
      <c r="B450" s="82">
        <v>35382</v>
      </c>
      <c r="C450" s="82">
        <v>71128</v>
      </c>
      <c r="D450" s="82">
        <v>107051</v>
      </c>
      <c r="E450" s="83">
        <v>143651</v>
      </c>
      <c r="F450" s="73">
        <v>0.36673980101663989</v>
      </c>
      <c r="G450" s="73">
        <v>0.36336465378692462</v>
      </c>
      <c r="H450" s="73">
        <v>0.36074698052506959</v>
      </c>
      <c r="I450" s="84">
        <v>0.3697269572723309</v>
      </c>
    </row>
    <row r="451" spans="1:9" s="90" customFormat="1" ht="11.25" customHeight="1" x14ac:dyDescent="0.2">
      <c r="A451" s="71" t="s">
        <v>111</v>
      </c>
      <c r="B451" s="82">
        <v>33232</v>
      </c>
      <c r="C451" s="82">
        <v>66666</v>
      </c>
      <c r="D451" s="82">
        <v>98381</v>
      </c>
      <c r="E451" s="83">
        <v>143308</v>
      </c>
      <c r="F451" s="73">
        <v>0.21807639074224641</v>
      </c>
      <c r="G451" s="73">
        <v>0.21726134603628616</v>
      </c>
      <c r="H451" s="73">
        <v>0.21692699555415368</v>
      </c>
      <c r="I451" s="84">
        <v>0.21708456278957358</v>
      </c>
    </row>
    <row r="452" spans="1:9" s="90" customFormat="1" ht="11.25" customHeight="1" x14ac:dyDescent="0.2">
      <c r="A452" s="71" t="s">
        <v>71</v>
      </c>
      <c r="B452" s="82">
        <v>64341</v>
      </c>
      <c r="C452" s="82">
        <v>94015</v>
      </c>
      <c r="D452" s="82">
        <v>112644</v>
      </c>
      <c r="E452" s="83">
        <v>124278</v>
      </c>
      <c r="F452" s="73">
        <v>0.29313737051496097</v>
      </c>
      <c r="G452" s="73">
        <v>0.29869069675197585</v>
      </c>
      <c r="H452" s="73">
        <v>0.29970292304346169</v>
      </c>
      <c r="I452" s="84">
        <v>0.29900319310607171</v>
      </c>
    </row>
    <row r="453" spans="1:9" s="90" customFormat="1" ht="11.25" customHeight="1" x14ac:dyDescent="0.2">
      <c r="A453" s="71" t="s">
        <v>79</v>
      </c>
      <c r="B453" s="82">
        <v>28109</v>
      </c>
      <c r="C453" s="82">
        <v>55990</v>
      </c>
      <c r="D453" s="82">
        <v>84178</v>
      </c>
      <c r="E453" s="83">
        <v>112800</v>
      </c>
      <c r="F453" s="73">
        <v>0.25782185837796906</v>
      </c>
      <c r="G453" s="73">
        <v>0.25868806742016526</v>
      </c>
      <c r="H453" s="73">
        <v>0.25352817540940853</v>
      </c>
      <c r="I453" s="84">
        <v>0.27579746918659759</v>
      </c>
    </row>
    <row r="454" spans="1:9" s="90" customFormat="1" ht="11.25" customHeight="1" x14ac:dyDescent="0.2">
      <c r="A454" s="71" t="s">
        <v>42</v>
      </c>
      <c r="B454" s="82">
        <v>27505</v>
      </c>
      <c r="C454" s="82">
        <v>55583</v>
      </c>
      <c r="D454" s="82">
        <v>83131</v>
      </c>
      <c r="E454" s="83">
        <v>112291</v>
      </c>
      <c r="F454" s="73">
        <v>0.49917297153035955</v>
      </c>
      <c r="G454" s="73">
        <v>0.36481202799788254</v>
      </c>
      <c r="H454" s="73">
        <v>0.29028397547105045</v>
      </c>
      <c r="I454" s="84">
        <v>0.23917407175853392</v>
      </c>
    </row>
    <row r="455" spans="1:9" s="90" customFormat="1" ht="11.25" customHeight="1" x14ac:dyDescent="0.2">
      <c r="A455" s="71" t="s">
        <v>98</v>
      </c>
      <c r="B455" s="82">
        <v>20645</v>
      </c>
      <c r="C455" s="82">
        <v>41102</v>
      </c>
      <c r="D455" s="82">
        <v>61032</v>
      </c>
      <c r="E455" s="83">
        <v>81635</v>
      </c>
      <c r="F455" s="73">
        <v>0.16016888138580801</v>
      </c>
      <c r="G455" s="73">
        <v>0.15949054911204563</v>
      </c>
      <c r="H455" s="73">
        <v>0.15727967393690878</v>
      </c>
      <c r="I455" s="84">
        <v>0.1571072542848124</v>
      </c>
    </row>
    <row r="456" spans="1:9" s="90" customFormat="1" ht="11.25" customHeight="1" x14ac:dyDescent="0.2">
      <c r="A456" s="71" t="s">
        <v>104</v>
      </c>
      <c r="B456" s="82">
        <v>12353</v>
      </c>
      <c r="C456" s="82">
        <v>25509</v>
      </c>
      <c r="D456" s="82">
        <v>38512</v>
      </c>
      <c r="E456" s="83">
        <v>51694</v>
      </c>
      <c r="F456" s="73">
        <v>9.5837548644169837E-2</v>
      </c>
      <c r="G456" s="73">
        <v>9.8984098518300132E-2</v>
      </c>
      <c r="H456" s="73">
        <v>9.9245556472968774E-2</v>
      </c>
      <c r="I456" s="84">
        <v>9.9485544227342348E-2</v>
      </c>
    </row>
    <row r="457" spans="1:9" s="90" customFormat="1" ht="11.25" customHeight="1" x14ac:dyDescent="0.2">
      <c r="A457" s="71" t="s">
        <v>52</v>
      </c>
      <c r="B457" s="82">
        <v>17205</v>
      </c>
      <c r="C457" s="82">
        <v>29451</v>
      </c>
      <c r="D457" s="82">
        <v>41678</v>
      </c>
      <c r="E457" s="83">
        <v>51362</v>
      </c>
      <c r="F457" s="73">
        <v>0.21339041329700409</v>
      </c>
      <c r="G457" s="73">
        <v>0.21568203959162163</v>
      </c>
      <c r="H457" s="73">
        <v>0.21422887295269963</v>
      </c>
      <c r="I457" s="84">
        <v>0.21610498794507099</v>
      </c>
    </row>
    <row r="458" spans="1:9" s="90" customFormat="1" ht="11.25" customHeight="1" x14ac:dyDescent="0.2">
      <c r="A458" s="71" t="s">
        <v>40</v>
      </c>
      <c r="B458" s="82">
        <v>12344</v>
      </c>
      <c r="C458" s="82">
        <v>24555</v>
      </c>
      <c r="D458" s="82">
        <v>36691</v>
      </c>
      <c r="E458" s="83">
        <v>48609</v>
      </c>
      <c r="F458" s="73">
        <v>0.13348053302217616</v>
      </c>
      <c r="G458" s="73">
        <v>0.11428047690863841</v>
      </c>
      <c r="H458" s="73">
        <v>0.10740434936332553</v>
      </c>
      <c r="I458" s="84">
        <v>9.8846607393599989E-2</v>
      </c>
    </row>
    <row r="459" spans="1:9" s="90" customFormat="1" ht="11.25" customHeight="1" x14ac:dyDescent="0.2">
      <c r="A459" s="71" t="s">
        <v>39</v>
      </c>
      <c r="B459" s="82">
        <v>11397</v>
      </c>
      <c r="C459" s="82">
        <v>22907</v>
      </c>
      <c r="D459" s="82">
        <v>34581</v>
      </c>
      <c r="E459" s="83">
        <v>46113</v>
      </c>
      <c r="F459" s="73">
        <v>9.5767724476939403E-2</v>
      </c>
      <c r="G459" s="73">
        <v>9.5282235254884926E-2</v>
      </c>
      <c r="H459" s="73">
        <v>9.4552833209121764E-2</v>
      </c>
      <c r="I459" s="84">
        <v>9.3548435395730337E-2</v>
      </c>
    </row>
    <row r="460" spans="1:9" s="90" customFormat="1" ht="11.25" customHeight="1" x14ac:dyDescent="0.2">
      <c r="A460" s="71" t="s">
        <v>92</v>
      </c>
      <c r="B460" s="82">
        <v>2718</v>
      </c>
      <c r="C460" s="82">
        <v>6584</v>
      </c>
      <c r="D460" s="82">
        <v>11926</v>
      </c>
      <c r="E460" s="83">
        <v>18642</v>
      </c>
      <c r="F460" s="73">
        <v>2.1086898503590513E-2</v>
      </c>
      <c r="G460" s="73">
        <v>2.5548289021305737E-2</v>
      </c>
      <c r="H460" s="73">
        <v>3.0733343022866268E-2</v>
      </c>
      <c r="I460" s="84">
        <v>3.5876688116340698E-2</v>
      </c>
    </row>
    <row r="461" spans="1:9" s="90" customFormat="1" ht="11.25" customHeight="1" x14ac:dyDescent="0.2">
      <c r="A461" s="71" t="s">
        <v>149</v>
      </c>
      <c r="B461" s="82">
        <v>3182</v>
      </c>
      <c r="C461" s="82">
        <v>6749</v>
      </c>
      <c r="D461" s="82">
        <v>10024</v>
      </c>
      <c r="E461" s="83">
        <v>13223</v>
      </c>
      <c r="F461" s="73">
        <v>8.8420670436137258E-2</v>
      </c>
      <c r="G461" s="73">
        <v>8.8887402279928696E-2</v>
      </c>
      <c r="H461" s="73">
        <v>8.911535595117713E-2</v>
      </c>
      <c r="I461" s="84">
        <v>8.874486209145041E-2</v>
      </c>
    </row>
    <row r="462" spans="1:9" s="90" customFormat="1" ht="11.25" customHeight="1" x14ac:dyDescent="0.2">
      <c r="A462" s="71" t="s">
        <v>85</v>
      </c>
      <c r="B462" s="82">
        <v>2044</v>
      </c>
      <c r="C462" s="82">
        <v>3909</v>
      </c>
      <c r="D462" s="82">
        <v>5778</v>
      </c>
      <c r="E462" s="83">
        <v>7493</v>
      </c>
      <c r="F462" s="73">
        <v>2.4686722236359461E-2</v>
      </c>
      <c r="G462" s="73">
        <v>2.618854839076434E-2</v>
      </c>
      <c r="H462" s="73">
        <v>2.5831882480396733E-2</v>
      </c>
      <c r="I462" s="84">
        <v>2.5447776363178472E-2</v>
      </c>
    </row>
    <row r="463" spans="1:9" s="90" customFormat="1" ht="11.25" customHeight="1" thickBot="1" x14ac:dyDescent="0.25">
      <c r="A463" s="60" t="s">
        <v>36</v>
      </c>
      <c r="B463" s="85">
        <v>12892238</v>
      </c>
      <c r="C463" s="86">
        <v>25777390</v>
      </c>
      <c r="D463" s="86">
        <v>38816686</v>
      </c>
      <c r="E463" s="87">
        <v>51979960</v>
      </c>
      <c r="F463" s="88">
        <v>100</v>
      </c>
      <c r="G463" s="88">
        <v>100</v>
      </c>
      <c r="H463" s="88">
        <v>100</v>
      </c>
      <c r="I463" s="88">
        <v>100</v>
      </c>
    </row>
    <row r="464" spans="1:9" s="90" customFormat="1" ht="11.25" customHeight="1" thickTop="1" x14ac:dyDescent="0.2">
      <c r="A464" s="89"/>
      <c r="B464" s="3"/>
      <c r="C464" s="3"/>
      <c r="D464" s="3"/>
      <c r="E464" s="3"/>
      <c r="F464" s="3"/>
      <c r="G464" s="3"/>
      <c r="H464" s="3"/>
      <c r="I464" s="3"/>
    </row>
    <row r="465" spans="1:256" s="90" customFormat="1" ht="11.25" customHeight="1" x14ac:dyDescent="0.2">
      <c r="A465" s="78">
        <v>2013</v>
      </c>
      <c r="B465" s="610" t="s">
        <v>28</v>
      </c>
      <c r="C465" s="609"/>
      <c r="D465" s="609"/>
      <c r="E465" s="611"/>
      <c r="F465" s="610" t="s">
        <v>63</v>
      </c>
      <c r="G465" s="609"/>
      <c r="H465" s="609"/>
      <c r="I465" s="611"/>
    </row>
    <row r="466" spans="1:256" s="90" customFormat="1" ht="11.25" customHeight="1" x14ac:dyDescent="0.2">
      <c r="A466" s="54" t="s">
        <v>62</v>
      </c>
      <c r="B466" s="55" t="s">
        <v>27</v>
      </c>
      <c r="C466" s="56" t="s">
        <v>26</v>
      </c>
      <c r="D466" s="56" t="s">
        <v>25</v>
      </c>
      <c r="E466" s="57" t="s">
        <v>24</v>
      </c>
      <c r="F466" s="55" t="s">
        <v>27</v>
      </c>
      <c r="G466" s="56" t="s">
        <v>26</v>
      </c>
      <c r="H466" s="56" t="s">
        <v>25</v>
      </c>
      <c r="I466" s="57" t="s">
        <v>24</v>
      </c>
    </row>
    <row r="467" spans="1:256" s="90" customFormat="1" ht="11.25" customHeight="1" x14ac:dyDescent="0.2">
      <c r="A467" s="80" t="s">
        <v>61</v>
      </c>
      <c r="B467" s="81">
        <v>2394664</v>
      </c>
      <c r="C467" s="81">
        <v>4778014</v>
      </c>
      <c r="D467" s="81">
        <v>7139135</v>
      </c>
      <c r="E467" s="81">
        <v>9496157</v>
      </c>
      <c r="F467" s="73">
        <v>18.895269380981446</v>
      </c>
      <c r="G467" s="73">
        <v>18.83531326270624</v>
      </c>
      <c r="H467" s="73">
        <v>18.659092387576649</v>
      </c>
      <c r="I467" s="73">
        <v>18.713216850082457</v>
      </c>
    </row>
    <row r="468" spans="1:256" s="90" customFormat="1" ht="11.25" customHeight="1" x14ac:dyDescent="0.2">
      <c r="A468" s="71" t="s">
        <v>60</v>
      </c>
      <c r="B468" s="91">
        <v>2185727</v>
      </c>
      <c r="C468" s="91">
        <v>4389895</v>
      </c>
      <c r="D468" s="91">
        <v>6626341</v>
      </c>
      <c r="E468" s="92">
        <v>8889045</v>
      </c>
      <c r="F468" s="73">
        <v>17.246636880282342</v>
      </c>
      <c r="G468" s="73">
        <v>17.305317128704061</v>
      </c>
      <c r="H468" s="73">
        <v>17.318836092970237</v>
      </c>
      <c r="I468" s="84">
        <v>17.516836197541931</v>
      </c>
    </row>
    <row r="469" spans="1:256" s="90" customFormat="1" ht="11.25" customHeight="1" x14ac:dyDescent="0.2">
      <c r="A469" s="71" t="s">
        <v>59</v>
      </c>
      <c r="B469" s="82">
        <v>1559162</v>
      </c>
      <c r="C469" s="82">
        <v>3108874</v>
      </c>
      <c r="D469" s="82">
        <v>4703860</v>
      </c>
      <c r="E469" s="83">
        <v>6234882</v>
      </c>
      <c r="F469" s="73">
        <v>12.302680458966183</v>
      </c>
      <c r="G469" s="73">
        <v>12.255429909640826</v>
      </c>
      <c r="H469" s="73">
        <v>12.294172657923728</v>
      </c>
      <c r="I469" s="84">
        <v>12.28651747234969</v>
      </c>
    </row>
    <row r="470" spans="1:256" ht="11.25" customHeight="1" x14ac:dyDescent="0.2">
      <c r="A470" s="71" t="s">
        <v>57</v>
      </c>
      <c r="B470" s="91">
        <v>1224843</v>
      </c>
      <c r="C470" s="91">
        <v>2482961</v>
      </c>
      <c r="D470" s="91">
        <v>3764009</v>
      </c>
      <c r="E470" s="92">
        <v>4928580</v>
      </c>
      <c r="F470" s="73">
        <v>9.6647122245164496</v>
      </c>
      <c r="G470" s="73">
        <v>9.7880308124007893</v>
      </c>
      <c r="H470" s="73">
        <v>9.8377452840813362</v>
      </c>
      <c r="I470" s="84">
        <v>9.7123063890981776</v>
      </c>
      <c r="J470" s="90"/>
      <c r="K470" s="90"/>
      <c r="L470" s="90"/>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c r="BB470" s="90"/>
      <c r="BC470" s="90"/>
      <c r="BD470" s="90"/>
      <c r="BE470" s="90"/>
      <c r="BF470" s="90"/>
      <c r="BG470" s="90"/>
      <c r="BH470" s="90"/>
      <c r="BI470" s="90"/>
      <c r="BJ470" s="90"/>
      <c r="BK470" s="90"/>
      <c r="BL470" s="90"/>
      <c r="BM470" s="90"/>
      <c r="BN470" s="90"/>
      <c r="BO470" s="90"/>
      <c r="BP470" s="90"/>
      <c r="BQ470" s="90"/>
      <c r="BR470" s="90"/>
      <c r="BS470" s="90"/>
      <c r="BT470" s="90"/>
      <c r="BU470" s="90"/>
      <c r="BV470" s="90"/>
      <c r="BW470" s="90"/>
      <c r="BX470" s="90"/>
      <c r="BY470" s="90"/>
      <c r="BZ470" s="90"/>
      <c r="CA470" s="90"/>
      <c r="CB470" s="90"/>
      <c r="CC470" s="90"/>
      <c r="CD470" s="90"/>
      <c r="CE470" s="90"/>
      <c r="CF470" s="90"/>
      <c r="CG470" s="90"/>
      <c r="CH470" s="90"/>
      <c r="CI470" s="90"/>
      <c r="CJ470" s="90"/>
      <c r="CK470" s="90"/>
      <c r="CL470" s="90"/>
      <c r="CM470" s="90"/>
      <c r="CN470" s="90"/>
      <c r="CO470" s="90"/>
      <c r="CP470" s="90"/>
      <c r="CQ470" s="90"/>
      <c r="CR470" s="90"/>
      <c r="CS470" s="90"/>
      <c r="CT470" s="90"/>
      <c r="CU470" s="90"/>
      <c r="CV470" s="90"/>
      <c r="CW470" s="90"/>
      <c r="CX470" s="90"/>
      <c r="CY470" s="90"/>
      <c r="CZ470" s="90"/>
      <c r="DA470" s="90"/>
      <c r="DB470" s="90"/>
      <c r="DC470" s="90"/>
      <c r="DD470" s="90"/>
      <c r="DE470" s="90"/>
      <c r="DF470" s="90"/>
      <c r="DG470" s="90"/>
      <c r="DH470" s="90"/>
      <c r="DI470" s="90"/>
      <c r="DJ470" s="90"/>
      <c r="DK470" s="90"/>
      <c r="DL470" s="90"/>
      <c r="DM470" s="90"/>
      <c r="DN470" s="90"/>
      <c r="DO470" s="90"/>
      <c r="DP470" s="90"/>
      <c r="DQ470" s="90"/>
      <c r="DR470" s="90"/>
      <c r="DS470" s="90"/>
      <c r="DT470" s="90"/>
      <c r="DU470" s="90"/>
      <c r="DV470" s="90"/>
      <c r="DW470" s="90"/>
      <c r="DX470" s="90"/>
      <c r="DY470" s="90"/>
      <c r="DZ470" s="90"/>
      <c r="EA470" s="90"/>
      <c r="EB470" s="90"/>
      <c r="EC470" s="90"/>
      <c r="ED470" s="90"/>
      <c r="EE470" s="90"/>
      <c r="EF470" s="90"/>
      <c r="EG470" s="90"/>
      <c r="EH470" s="90"/>
      <c r="EI470" s="90"/>
      <c r="EJ470" s="90"/>
      <c r="EK470" s="90"/>
      <c r="EL470" s="90"/>
      <c r="EM470" s="90"/>
      <c r="EN470" s="90"/>
      <c r="EO470" s="90"/>
      <c r="EP470" s="90"/>
      <c r="EQ470" s="90"/>
      <c r="ER470" s="90"/>
      <c r="ES470" s="90"/>
      <c r="ET470" s="90"/>
      <c r="EU470" s="90"/>
      <c r="EV470" s="90"/>
      <c r="EW470" s="90"/>
      <c r="EX470" s="90"/>
      <c r="EY470" s="90"/>
      <c r="EZ470" s="90"/>
      <c r="FA470" s="90"/>
      <c r="FB470" s="90"/>
      <c r="FC470" s="90"/>
      <c r="FD470" s="90"/>
      <c r="FE470" s="90"/>
      <c r="FF470" s="90"/>
      <c r="FG470" s="90"/>
      <c r="FH470" s="90"/>
      <c r="FI470" s="90"/>
      <c r="FJ470" s="90"/>
      <c r="FK470" s="90"/>
      <c r="FL470" s="90"/>
      <c r="FM470" s="90"/>
      <c r="FN470" s="90"/>
      <c r="FO470" s="90"/>
      <c r="FP470" s="90"/>
      <c r="FQ470" s="90"/>
      <c r="FR470" s="90"/>
      <c r="FS470" s="90"/>
      <c r="FT470" s="90"/>
      <c r="FU470" s="90"/>
      <c r="FV470" s="90"/>
      <c r="FW470" s="90"/>
      <c r="FX470" s="90"/>
      <c r="FY470" s="90"/>
      <c r="FZ470" s="90"/>
      <c r="GA470" s="90"/>
      <c r="GB470" s="90"/>
      <c r="GC470" s="90"/>
      <c r="GD470" s="90"/>
      <c r="GE470" s="90"/>
      <c r="GF470" s="90"/>
      <c r="GG470" s="90"/>
      <c r="GH470" s="90"/>
      <c r="GI470" s="90"/>
      <c r="GJ470" s="90"/>
      <c r="GK470" s="90"/>
      <c r="GL470" s="90"/>
      <c r="GM470" s="90"/>
      <c r="GN470" s="90"/>
      <c r="GO470" s="90"/>
      <c r="GP470" s="90"/>
      <c r="GQ470" s="90"/>
      <c r="GR470" s="90"/>
      <c r="GS470" s="90"/>
      <c r="GT470" s="90"/>
      <c r="GU470" s="90"/>
      <c r="GV470" s="90"/>
      <c r="GW470" s="90"/>
      <c r="GX470" s="90"/>
      <c r="GY470" s="90"/>
      <c r="GZ470" s="90"/>
      <c r="HA470" s="90"/>
      <c r="HB470" s="90"/>
      <c r="HC470" s="90"/>
      <c r="HD470" s="90"/>
      <c r="HE470" s="90"/>
      <c r="HF470" s="90"/>
      <c r="HG470" s="90"/>
      <c r="HH470" s="90"/>
      <c r="HI470" s="90"/>
      <c r="HJ470" s="90"/>
      <c r="HK470" s="90"/>
      <c r="HL470" s="90"/>
      <c r="HM470" s="90"/>
      <c r="HN470" s="90"/>
      <c r="HO470" s="90"/>
      <c r="HP470" s="90"/>
      <c r="HQ470" s="90"/>
      <c r="HR470" s="90"/>
      <c r="HS470" s="90"/>
      <c r="HT470" s="90"/>
      <c r="HU470" s="90"/>
      <c r="HV470" s="90"/>
      <c r="HW470" s="90"/>
      <c r="HX470" s="90"/>
      <c r="HY470" s="90"/>
      <c r="HZ470" s="90"/>
      <c r="IA470" s="90"/>
      <c r="IB470" s="90"/>
      <c r="IC470" s="90"/>
      <c r="ID470" s="90"/>
      <c r="IE470" s="90"/>
      <c r="IF470" s="90"/>
      <c r="IG470" s="90"/>
      <c r="IH470" s="90"/>
      <c r="II470" s="90"/>
      <c r="IJ470" s="90"/>
      <c r="IK470" s="90"/>
      <c r="IL470" s="90"/>
      <c r="IM470" s="90"/>
      <c r="IN470" s="90"/>
      <c r="IO470" s="90"/>
      <c r="IP470" s="90"/>
      <c r="IQ470" s="90"/>
      <c r="IR470" s="90"/>
      <c r="IS470" s="90"/>
      <c r="IT470" s="90"/>
      <c r="IU470" s="90"/>
      <c r="IV470" s="90"/>
    </row>
    <row r="471" spans="1:256" s="90" customFormat="1" ht="11.25" customHeight="1" x14ac:dyDescent="0.2">
      <c r="A471" s="71" t="s">
        <v>58</v>
      </c>
      <c r="B471" s="91">
        <v>763675</v>
      </c>
      <c r="C471" s="91">
        <v>1545894</v>
      </c>
      <c r="D471" s="91">
        <v>2321714</v>
      </c>
      <c r="E471" s="92">
        <v>3100279</v>
      </c>
      <c r="F471" s="73">
        <v>6.0258327867796933</v>
      </c>
      <c r="G471" s="73">
        <v>6.0940377656779576</v>
      </c>
      <c r="H471" s="73">
        <v>6.0681127368413872</v>
      </c>
      <c r="I471" s="84">
        <v>6.1094391365640632</v>
      </c>
    </row>
    <row r="472" spans="1:256" s="90" customFormat="1" ht="11.25" customHeight="1" x14ac:dyDescent="0.2">
      <c r="A472" s="71" t="s">
        <v>66</v>
      </c>
      <c r="B472" s="91">
        <v>742073</v>
      </c>
      <c r="C472" s="91">
        <v>1500520</v>
      </c>
      <c r="D472" s="91">
        <v>2269238</v>
      </c>
      <c r="E472" s="92">
        <v>3036760</v>
      </c>
      <c r="F472" s="73">
        <v>5.8553806443630698</v>
      </c>
      <c r="G472" s="73">
        <v>5.9151698293382919</v>
      </c>
      <c r="H472" s="73">
        <v>5.930959631860115</v>
      </c>
      <c r="I472" s="84">
        <v>5.9842679940586914</v>
      </c>
    </row>
    <row r="473" spans="1:256" s="90" customFormat="1" ht="11.25" customHeight="1" x14ac:dyDescent="0.2">
      <c r="A473" s="71" t="s">
        <v>159</v>
      </c>
      <c r="B473" s="91">
        <v>682649</v>
      </c>
      <c r="C473" s="91">
        <v>1367462</v>
      </c>
      <c r="D473" s="91">
        <v>2055892</v>
      </c>
      <c r="E473" s="92">
        <v>2747036</v>
      </c>
      <c r="F473" s="73">
        <v>5.3864912771301547</v>
      </c>
      <c r="G473" s="73">
        <v>5.3906445533325771</v>
      </c>
      <c r="H473" s="73">
        <v>5.3733510806112692</v>
      </c>
      <c r="I473" s="84">
        <v>5.4133351378861061</v>
      </c>
    </row>
    <row r="474" spans="1:256" s="90" customFormat="1" ht="11.25" customHeight="1" x14ac:dyDescent="0.2">
      <c r="A474" s="71" t="s">
        <v>68</v>
      </c>
      <c r="B474" s="91">
        <v>611647</v>
      </c>
      <c r="C474" s="91">
        <v>1227924</v>
      </c>
      <c r="D474" s="91">
        <v>1845920</v>
      </c>
      <c r="E474" s="92">
        <v>2318791</v>
      </c>
      <c r="F474" s="73">
        <v>4.8262448640265019</v>
      </c>
      <c r="G474" s="73">
        <v>4.8405745991525553</v>
      </c>
      <c r="H474" s="73">
        <v>4.8245609335130224</v>
      </c>
      <c r="I474" s="84">
        <v>4.5694314882346143</v>
      </c>
    </row>
    <row r="475" spans="1:256" s="90" customFormat="1" ht="11.25" customHeight="1" x14ac:dyDescent="0.2">
      <c r="A475" s="71" t="s">
        <v>47</v>
      </c>
      <c r="B475" s="91">
        <v>475150</v>
      </c>
      <c r="C475" s="91">
        <v>954580</v>
      </c>
      <c r="D475" s="91">
        <v>1436058</v>
      </c>
      <c r="E475" s="92">
        <v>1914513</v>
      </c>
      <c r="F475" s="73">
        <v>3.7492054193712918</v>
      </c>
      <c r="G475" s="73">
        <v>3.7630306931528712</v>
      </c>
      <c r="H475" s="73">
        <v>3.7533313063723477</v>
      </c>
      <c r="I475" s="84">
        <v>3.7727574355923048</v>
      </c>
    </row>
    <row r="476" spans="1:256" s="90" customFormat="1" ht="11.25" customHeight="1" x14ac:dyDescent="0.2">
      <c r="A476" s="71" t="s">
        <v>70</v>
      </c>
      <c r="B476" s="91">
        <v>385363</v>
      </c>
      <c r="C476" s="91">
        <v>775530</v>
      </c>
      <c r="D476" s="91">
        <v>1163924</v>
      </c>
      <c r="E476" s="92">
        <v>1532033</v>
      </c>
      <c r="F476" s="73">
        <v>3.040734605966914</v>
      </c>
      <c r="G476" s="73">
        <v>3.0572012753890156</v>
      </c>
      <c r="H476" s="73">
        <v>3.0420723866571739</v>
      </c>
      <c r="I476" s="84">
        <v>3.0190387280330744</v>
      </c>
    </row>
    <row r="477" spans="1:256" s="90" customFormat="1" ht="11.25" customHeight="1" x14ac:dyDescent="0.2">
      <c r="A477" s="71" t="s">
        <v>116</v>
      </c>
      <c r="B477" s="91">
        <v>328430</v>
      </c>
      <c r="C477" s="91">
        <v>602108</v>
      </c>
      <c r="D477" s="91">
        <v>882956</v>
      </c>
      <c r="E477" s="92">
        <v>1174637</v>
      </c>
      <c r="F477" s="73">
        <v>2.5915006542862535</v>
      </c>
      <c r="G477" s="73">
        <v>2.3735578836691413</v>
      </c>
      <c r="H477" s="73">
        <v>2.3077246162406411</v>
      </c>
      <c r="I477" s="84">
        <v>2.3147507882536384</v>
      </c>
    </row>
    <row r="478" spans="1:256" s="90" customFormat="1" ht="11.25" customHeight="1" x14ac:dyDescent="0.2">
      <c r="A478" s="71" t="s">
        <v>113</v>
      </c>
      <c r="B478" s="91">
        <v>191590</v>
      </c>
      <c r="C478" s="91">
        <v>429639</v>
      </c>
      <c r="D478" s="91">
        <v>695017</v>
      </c>
      <c r="E478" s="92">
        <v>957256</v>
      </c>
      <c r="F478" s="73">
        <v>1.5117547433386211</v>
      </c>
      <c r="G478" s="73">
        <v>1.6936712941560752</v>
      </c>
      <c r="H478" s="73">
        <v>1.8165206868810242</v>
      </c>
      <c r="I478" s="84">
        <v>1.8863777324914204</v>
      </c>
    </row>
    <row r="479" spans="1:256" s="90" customFormat="1" ht="11.25" customHeight="1" x14ac:dyDescent="0.2">
      <c r="A479" s="71" t="s">
        <v>51</v>
      </c>
      <c r="B479" s="91">
        <v>180240</v>
      </c>
      <c r="C479" s="91">
        <v>361633</v>
      </c>
      <c r="D479" s="91">
        <v>540622</v>
      </c>
      <c r="E479" s="92">
        <v>716351</v>
      </c>
      <c r="F479" s="73">
        <v>1.4221967479479778</v>
      </c>
      <c r="G479" s="73">
        <v>1.4255862040446607</v>
      </c>
      <c r="H479" s="73">
        <v>1.4129885265871096</v>
      </c>
      <c r="I479" s="84">
        <v>1.4116480597123044</v>
      </c>
    </row>
    <row r="480" spans="1:256" s="90" customFormat="1" ht="11.25" customHeight="1" x14ac:dyDescent="0.2">
      <c r="A480" s="71" t="s">
        <v>121</v>
      </c>
      <c r="B480" s="91">
        <v>153351</v>
      </c>
      <c r="C480" s="91">
        <v>279061</v>
      </c>
      <c r="D480" s="91">
        <v>418592</v>
      </c>
      <c r="E480" s="92">
        <v>551763</v>
      </c>
      <c r="F480" s="73">
        <v>1.2100271498811048</v>
      </c>
      <c r="G480" s="73">
        <v>1.1000807771605663</v>
      </c>
      <c r="H480" s="73">
        <v>1.0940466598124963</v>
      </c>
      <c r="I480" s="84">
        <v>1.0873093893510866</v>
      </c>
    </row>
    <row r="481" spans="1:9" s="90" customFormat="1" ht="11.25" customHeight="1" x14ac:dyDescent="0.2">
      <c r="A481" s="71" t="s">
        <v>43</v>
      </c>
      <c r="B481" s="91">
        <v>88658</v>
      </c>
      <c r="C481" s="91">
        <v>178548</v>
      </c>
      <c r="D481" s="91">
        <v>269196</v>
      </c>
      <c r="E481" s="92">
        <v>360547</v>
      </c>
      <c r="F481" s="73">
        <v>0.69956235729900029</v>
      </c>
      <c r="G481" s="73">
        <v>0.70385049362134011</v>
      </c>
      <c r="H481" s="73">
        <v>0.70358006038071619</v>
      </c>
      <c r="I481" s="84">
        <v>0.71049733019859285</v>
      </c>
    </row>
    <row r="482" spans="1:9" s="90" customFormat="1" ht="11.25" customHeight="1" x14ac:dyDescent="0.2">
      <c r="A482" s="71" t="s">
        <v>48</v>
      </c>
      <c r="B482" s="91">
        <v>67574</v>
      </c>
      <c r="C482" s="91">
        <v>138542</v>
      </c>
      <c r="D482" s="91">
        <v>209965</v>
      </c>
      <c r="E482" s="92">
        <v>282366</v>
      </c>
      <c r="F482" s="73">
        <v>0.53319753132399383</v>
      </c>
      <c r="G482" s="73">
        <v>0.5461436425347117</v>
      </c>
      <c r="H482" s="73">
        <v>0.54877185165395126</v>
      </c>
      <c r="I482" s="84">
        <v>0.55643311174092669</v>
      </c>
    </row>
    <row r="483" spans="1:9" s="90" customFormat="1" ht="11.25" customHeight="1" x14ac:dyDescent="0.2">
      <c r="A483" s="71" t="s">
        <v>54</v>
      </c>
      <c r="B483" s="91">
        <v>60226</v>
      </c>
      <c r="C483" s="91">
        <v>122695</v>
      </c>
      <c r="D483" s="91">
        <v>187698</v>
      </c>
      <c r="E483" s="92">
        <v>253600</v>
      </c>
      <c r="F483" s="73">
        <v>0.47521760620236858</v>
      </c>
      <c r="G483" s="73">
        <v>0.48367350132664788</v>
      </c>
      <c r="H483" s="73">
        <v>0.49057404334885979</v>
      </c>
      <c r="I483" s="84">
        <v>0.4997465599169128</v>
      </c>
    </row>
    <row r="484" spans="1:9" s="90" customFormat="1" ht="11.25" customHeight="1" x14ac:dyDescent="0.2">
      <c r="A484" s="71" t="s">
        <v>50</v>
      </c>
      <c r="B484" s="91">
        <v>56876</v>
      </c>
      <c r="C484" s="91">
        <v>115210</v>
      </c>
      <c r="D484" s="91">
        <v>174762</v>
      </c>
      <c r="E484" s="92">
        <v>234599</v>
      </c>
      <c r="F484" s="73">
        <v>0.44878418906063683</v>
      </c>
      <c r="G484" s="73">
        <v>0.45416703278734344</v>
      </c>
      <c r="H484" s="73">
        <v>0.45676406229013322</v>
      </c>
      <c r="I484" s="84">
        <v>0.46230300950294889</v>
      </c>
    </row>
    <row r="485" spans="1:9" s="90" customFormat="1" ht="11.25" customHeight="1" x14ac:dyDescent="0.2">
      <c r="A485" s="71" t="s">
        <v>41</v>
      </c>
      <c r="B485" s="91">
        <v>50566</v>
      </c>
      <c r="C485" s="91">
        <v>103035</v>
      </c>
      <c r="D485" s="91">
        <v>157357</v>
      </c>
      <c r="E485" s="92">
        <v>212480</v>
      </c>
      <c r="F485" s="73">
        <v>0.39899467796680788</v>
      </c>
      <c r="G485" s="73">
        <v>0.4061722092113873</v>
      </c>
      <c r="H485" s="73">
        <v>0.41127374686595775</v>
      </c>
      <c r="I485" s="84">
        <v>0.41871509878211993</v>
      </c>
    </row>
    <row r="486" spans="1:9" s="90" customFormat="1" ht="11.25" customHeight="1" x14ac:dyDescent="0.2">
      <c r="A486" s="71" t="s">
        <v>89</v>
      </c>
      <c r="B486" s="91">
        <v>49790</v>
      </c>
      <c r="C486" s="91">
        <v>100494</v>
      </c>
      <c r="D486" s="91">
        <v>154066</v>
      </c>
      <c r="E486" s="92">
        <v>202899</v>
      </c>
      <c r="F486" s="73">
        <v>0.39287159387666343</v>
      </c>
      <c r="G486" s="73">
        <v>0.39615538401988798</v>
      </c>
      <c r="H486" s="73">
        <v>0.40267227441200987</v>
      </c>
      <c r="I486" s="84">
        <v>0.39983468951333473</v>
      </c>
    </row>
    <row r="487" spans="1:9" s="90" customFormat="1" ht="11.25" customHeight="1" x14ac:dyDescent="0.2">
      <c r="A487" s="71" t="s">
        <v>91</v>
      </c>
      <c r="B487" s="91">
        <v>46974</v>
      </c>
      <c r="C487" s="91">
        <v>94357</v>
      </c>
      <c r="D487" s="91">
        <v>148109</v>
      </c>
      <c r="E487" s="92">
        <v>197251</v>
      </c>
      <c r="F487" s="73">
        <v>0.37065174233304654</v>
      </c>
      <c r="G487" s="73">
        <v>0.37196283927363394</v>
      </c>
      <c r="H487" s="73">
        <v>0.3871028513162435</v>
      </c>
      <c r="I487" s="84">
        <v>0.38870468726408108</v>
      </c>
    </row>
    <row r="488" spans="1:9" s="90" customFormat="1" ht="11.25" customHeight="1" x14ac:dyDescent="0.2">
      <c r="A488" s="71" t="s">
        <v>112</v>
      </c>
      <c r="B488" s="91">
        <v>43695</v>
      </c>
      <c r="C488" s="91">
        <v>90626</v>
      </c>
      <c r="D488" s="91">
        <v>134092</v>
      </c>
      <c r="E488" s="92">
        <v>183661</v>
      </c>
      <c r="F488" s="73">
        <v>0.34477855582327394</v>
      </c>
      <c r="G488" s="73">
        <v>0.35725493892358118</v>
      </c>
      <c r="H488" s="73">
        <v>0.35046753093125826</v>
      </c>
      <c r="I488" s="84">
        <v>0.36192410465654623</v>
      </c>
    </row>
    <row r="489" spans="1:9" s="90" customFormat="1" ht="11.25" customHeight="1" x14ac:dyDescent="0.2">
      <c r="A489" s="71" t="s">
        <v>46</v>
      </c>
      <c r="B489" s="91">
        <v>37567</v>
      </c>
      <c r="C489" s="91">
        <v>76659</v>
      </c>
      <c r="D489" s="91">
        <v>116136</v>
      </c>
      <c r="E489" s="92">
        <v>155449</v>
      </c>
      <c r="F489" s="73">
        <v>0.29642512888460765</v>
      </c>
      <c r="G489" s="73">
        <v>0.30219590805003871</v>
      </c>
      <c r="H489" s="73">
        <v>0.30353710267750955</v>
      </c>
      <c r="I489" s="84">
        <v>0.30632927047525305</v>
      </c>
    </row>
    <row r="490" spans="1:9" s="90" customFormat="1" ht="11.25" customHeight="1" x14ac:dyDescent="0.2">
      <c r="A490" s="71" t="s">
        <v>67</v>
      </c>
      <c r="B490" s="91">
        <v>36019</v>
      </c>
      <c r="C490" s="91">
        <v>71570</v>
      </c>
      <c r="D490" s="91">
        <v>110383</v>
      </c>
      <c r="E490" s="92">
        <v>145168</v>
      </c>
      <c r="F490" s="73">
        <v>0.28421052299344324</v>
      </c>
      <c r="G490" s="73">
        <v>0.2821346631072838</v>
      </c>
      <c r="H490" s="73">
        <v>0.28850086110122214</v>
      </c>
      <c r="I490" s="84">
        <v>0.2860694345820915</v>
      </c>
    </row>
    <row r="491" spans="1:9" s="90" customFormat="1" ht="11.25" customHeight="1" x14ac:dyDescent="0.2">
      <c r="A491" s="71" t="s">
        <v>37</v>
      </c>
      <c r="B491" s="91">
        <v>34538</v>
      </c>
      <c r="C491" s="91">
        <v>69552</v>
      </c>
      <c r="D491" s="91">
        <v>105053</v>
      </c>
      <c r="E491" s="92">
        <v>140539</v>
      </c>
      <c r="F491" s="73">
        <v>0.27252458544511349</v>
      </c>
      <c r="G491" s="73">
        <v>0.27417954573756892</v>
      </c>
      <c r="H491" s="73">
        <v>0.27457018708738384</v>
      </c>
      <c r="I491" s="84">
        <v>0.27694748337603714</v>
      </c>
    </row>
    <row r="492" spans="1:9" s="90" customFormat="1" ht="11.25" customHeight="1" x14ac:dyDescent="0.2">
      <c r="A492" s="71" t="s">
        <v>111</v>
      </c>
      <c r="B492" s="91">
        <v>35750</v>
      </c>
      <c r="C492" s="91">
        <v>74706</v>
      </c>
      <c r="D492" s="91">
        <v>116018</v>
      </c>
      <c r="E492" s="92">
        <v>123271</v>
      </c>
      <c r="F492" s="73">
        <v>0.28208795904982359</v>
      </c>
      <c r="G492" s="73">
        <v>0.29449702587805987</v>
      </c>
      <c r="H492" s="73">
        <v>0.3032286937593795</v>
      </c>
      <c r="I492" s="84">
        <v>0.24291899916213627</v>
      </c>
    </row>
    <row r="493" spans="1:9" s="90" customFormat="1" ht="11.25" customHeight="1" x14ac:dyDescent="0.2">
      <c r="A493" s="71" t="s">
        <v>42</v>
      </c>
      <c r="B493" s="91">
        <v>26851</v>
      </c>
      <c r="C493" s="91">
        <v>54182</v>
      </c>
      <c r="D493" s="91">
        <v>82100</v>
      </c>
      <c r="E493" s="92">
        <v>110141</v>
      </c>
      <c r="F493" s="73">
        <v>0.21186975632019059</v>
      </c>
      <c r="G493" s="73">
        <v>0.21358977667289158</v>
      </c>
      <c r="H493" s="73">
        <v>0.21457942524129928</v>
      </c>
      <c r="I493" s="84">
        <v>0.21704489690776299</v>
      </c>
    </row>
    <row r="494" spans="1:9" s="90" customFormat="1" ht="11.25" customHeight="1" x14ac:dyDescent="0.2">
      <c r="A494" s="71" t="s">
        <v>79</v>
      </c>
      <c r="B494" s="91">
        <v>27314</v>
      </c>
      <c r="C494" s="91">
        <v>54743</v>
      </c>
      <c r="D494" s="91">
        <v>81638</v>
      </c>
      <c r="E494" s="92">
        <v>108607</v>
      </c>
      <c r="F494" s="73">
        <v>0.21552309128634634</v>
      </c>
      <c r="G494" s="73">
        <v>0.21580128353335248</v>
      </c>
      <c r="H494" s="73">
        <v>0.21337192591777332</v>
      </c>
      <c r="I494" s="84">
        <v>0.21402198199091541</v>
      </c>
    </row>
    <row r="495" spans="1:9" s="90" customFormat="1" ht="11.25" customHeight="1" x14ac:dyDescent="0.2">
      <c r="A495" s="71" t="s">
        <v>71</v>
      </c>
      <c r="B495" s="91">
        <v>42957</v>
      </c>
      <c r="C495" s="91">
        <v>53018</v>
      </c>
      <c r="D495" s="91">
        <v>87770</v>
      </c>
      <c r="E495" s="92">
        <v>102405</v>
      </c>
      <c r="F495" s="73">
        <v>0.33895531347981178</v>
      </c>
      <c r="G495" s="73">
        <v>0.20900119559343261</v>
      </c>
      <c r="H495" s="73">
        <v>0.22939873512093589</v>
      </c>
      <c r="I495" s="84">
        <v>0.20180026209894106</v>
      </c>
    </row>
    <row r="496" spans="1:9" s="90" customFormat="1" ht="11.25" customHeight="1" x14ac:dyDescent="0.2">
      <c r="A496" s="71" t="s">
        <v>98</v>
      </c>
      <c r="B496" s="91">
        <v>23255</v>
      </c>
      <c r="C496" s="91">
        <v>48445</v>
      </c>
      <c r="D496" s="91">
        <v>73594</v>
      </c>
      <c r="E496" s="92">
        <v>97488</v>
      </c>
      <c r="F496" s="73">
        <v>0.18349525839730482</v>
      </c>
      <c r="G496" s="73">
        <v>0.19097406391270594</v>
      </c>
      <c r="H496" s="73">
        <v>0.19234784678694494</v>
      </c>
      <c r="I496" s="84">
        <v>0.19211077536742902</v>
      </c>
    </row>
    <row r="497" spans="1:9" s="90" customFormat="1" ht="11.25" customHeight="1" x14ac:dyDescent="0.2">
      <c r="A497" s="71" t="s">
        <v>52</v>
      </c>
      <c r="B497" s="91">
        <v>23737</v>
      </c>
      <c r="C497" s="91">
        <v>32453</v>
      </c>
      <c r="D497" s="91">
        <v>62149</v>
      </c>
      <c r="E497" s="92">
        <v>68381</v>
      </c>
      <c r="F497" s="73">
        <v>0.18729851423680174</v>
      </c>
      <c r="G497" s="73">
        <v>0.12793232110969235</v>
      </c>
      <c r="H497" s="73">
        <v>0.16243479536323396</v>
      </c>
      <c r="I497" s="84">
        <v>0.13475224571639755</v>
      </c>
    </row>
    <row r="498" spans="1:9" s="90" customFormat="1" ht="11.25" customHeight="1" x14ac:dyDescent="0.2">
      <c r="A498" s="71" t="s">
        <v>40</v>
      </c>
      <c r="B498" s="91">
        <v>12791</v>
      </c>
      <c r="C498" s="91">
        <v>24955</v>
      </c>
      <c r="D498" s="91">
        <v>37772</v>
      </c>
      <c r="E498" s="92">
        <v>50617</v>
      </c>
      <c r="F498" s="73">
        <v>0.10092831004772848</v>
      </c>
      <c r="G498" s="73">
        <v>9.8374605530840695E-2</v>
      </c>
      <c r="H498" s="73">
        <v>9.8722217420394109E-2</v>
      </c>
      <c r="I498" s="84">
        <v>9.974633920865289E-2</v>
      </c>
    </row>
    <row r="499" spans="1:9" s="90" customFormat="1" ht="11.25" customHeight="1" x14ac:dyDescent="0.2">
      <c r="A499" s="71" t="s">
        <v>104</v>
      </c>
      <c r="B499" s="91">
        <v>12817</v>
      </c>
      <c r="C499" s="91">
        <v>25816</v>
      </c>
      <c r="D499" s="91">
        <v>38655</v>
      </c>
      <c r="E499" s="92">
        <v>48944</v>
      </c>
      <c r="F499" s="73">
        <v>0.10113346492703745</v>
      </c>
      <c r="G499" s="73">
        <v>0.10176873638085286</v>
      </c>
      <c r="H499" s="73">
        <v>0.10103005703657032</v>
      </c>
      <c r="I499" s="84">
        <v>9.644950957639345E-2</v>
      </c>
    </row>
    <row r="500" spans="1:9" s="90" customFormat="1" ht="11.25" customHeight="1" x14ac:dyDescent="0.2">
      <c r="A500" s="71" t="s">
        <v>39</v>
      </c>
      <c r="B500" s="91">
        <v>11824</v>
      </c>
      <c r="C500" s="91">
        <v>23642</v>
      </c>
      <c r="D500" s="91">
        <v>35458</v>
      </c>
      <c r="E500" s="92">
        <v>46975</v>
      </c>
      <c r="F500" s="73">
        <v>9.3298126651891314E-2</v>
      </c>
      <c r="G500" s="73">
        <v>9.3198654536571238E-2</v>
      </c>
      <c r="H500" s="73">
        <v>9.2674266263166744E-2</v>
      </c>
      <c r="I500" s="84">
        <v>9.2569379542969163E-2</v>
      </c>
    </row>
    <row r="501" spans="1:9" s="90" customFormat="1" ht="11.25" customHeight="1" x14ac:dyDescent="0.2">
      <c r="A501" s="71" t="s">
        <v>149</v>
      </c>
      <c r="B501" s="91">
        <v>2989</v>
      </c>
      <c r="C501" s="91">
        <v>5885</v>
      </c>
      <c r="D501" s="91">
        <v>8740</v>
      </c>
      <c r="E501" s="92">
        <v>11702</v>
      </c>
      <c r="F501" s="73">
        <v>2.3584920548249587E-2</v>
      </c>
      <c r="G501" s="73">
        <v>2.3199140595030952E-2</v>
      </c>
      <c r="H501" s="73">
        <v>2.2843169020815537E-2</v>
      </c>
      <c r="I501" s="84">
        <v>2.3060071940645556E-2</v>
      </c>
    </row>
    <row r="502" spans="1:9" s="90" customFormat="1" ht="11.25" customHeight="1" x14ac:dyDescent="0.2">
      <c r="A502" s="71" t="s">
        <v>85</v>
      </c>
      <c r="B502" s="91">
        <v>1987</v>
      </c>
      <c r="C502" s="91">
        <v>3813</v>
      </c>
      <c r="D502" s="91">
        <v>5659</v>
      </c>
      <c r="E502" s="92">
        <v>7516</v>
      </c>
      <c r="F502" s="73">
        <v>1.5678567122573411E-2</v>
      </c>
      <c r="G502" s="73">
        <v>1.5031150907196774E-2</v>
      </c>
      <c r="H502" s="73">
        <v>1.479055989574315E-2</v>
      </c>
      <c r="I502" s="84">
        <v>1.4811100726875066E-2</v>
      </c>
    </row>
    <row r="503" spans="1:9" s="90" customFormat="1" ht="11.25" customHeight="1" x14ac:dyDescent="0.2">
      <c r="A503" s="71" t="s">
        <v>92</v>
      </c>
      <c r="B503" s="91">
        <v>33</v>
      </c>
      <c r="C503" s="91">
        <v>278</v>
      </c>
      <c r="D503" s="91">
        <v>1243</v>
      </c>
      <c r="E503" s="92">
        <v>3033</v>
      </c>
      <c r="F503" s="73">
        <v>2.6038888527676023E-4</v>
      </c>
      <c r="G503" s="73">
        <v>1.0958982303175199E-3</v>
      </c>
      <c r="H503" s="73">
        <v>3.2487481799626673E-3</v>
      </c>
      <c r="I503" s="84">
        <v>5.9768585024763269E-3</v>
      </c>
    </row>
    <row r="504" spans="1:9" s="90" customFormat="1" ht="11.25" customHeight="1" thickBot="1" x14ac:dyDescent="0.25">
      <c r="A504" s="60" t="s">
        <v>36</v>
      </c>
      <c r="B504" s="85">
        <v>12673352</v>
      </c>
      <c r="C504" s="86">
        <v>25367319</v>
      </c>
      <c r="D504" s="86">
        <v>38260891</v>
      </c>
      <c r="E504" s="87">
        <v>50745722</v>
      </c>
      <c r="F504" s="88">
        <v>99.999999999999986</v>
      </c>
      <c r="G504" s="88">
        <v>99.999999999999986</v>
      </c>
      <c r="H504" s="88">
        <v>99.999999999999972</v>
      </c>
      <c r="I504" s="88">
        <v>100.00000000000003</v>
      </c>
    </row>
    <row r="505" spans="1:9" s="90" customFormat="1" ht="11.25" customHeight="1" thickTop="1" x14ac:dyDescent="0.2">
      <c r="A505" s="89"/>
      <c r="B505" s="3"/>
      <c r="C505" s="3"/>
      <c r="D505" s="3"/>
      <c r="E505" s="3"/>
      <c r="F505" s="3"/>
      <c r="G505" s="3"/>
      <c r="H505" s="3"/>
      <c r="I505" s="3"/>
    </row>
    <row r="506" spans="1:9" s="90" customFormat="1" ht="11.25" customHeight="1" x14ac:dyDescent="0.2">
      <c r="A506" s="78">
        <v>2012</v>
      </c>
      <c r="B506" s="610" t="s">
        <v>28</v>
      </c>
      <c r="C506" s="609"/>
      <c r="D506" s="609"/>
      <c r="E506" s="611"/>
      <c r="F506" s="610" t="s">
        <v>63</v>
      </c>
      <c r="G506" s="609"/>
      <c r="H506" s="609"/>
      <c r="I506" s="611"/>
    </row>
    <row r="507" spans="1:9" s="90" customFormat="1" ht="11.25" customHeight="1" x14ac:dyDescent="0.2">
      <c r="A507" s="54" t="s">
        <v>62</v>
      </c>
      <c r="B507" s="55" t="s">
        <v>27</v>
      </c>
      <c r="C507" s="56" t="s">
        <v>26</v>
      </c>
      <c r="D507" s="56" t="s">
        <v>25</v>
      </c>
      <c r="E507" s="57" t="s">
        <v>24</v>
      </c>
      <c r="F507" s="55" t="s">
        <v>27</v>
      </c>
      <c r="G507" s="56" t="s">
        <v>26</v>
      </c>
      <c r="H507" s="56" t="s">
        <v>25</v>
      </c>
      <c r="I507" s="57" t="s">
        <v>24</v>
      </c>
    </row>
    <row r="508" spans="1:9" s="90" customFormat="1" ht="11.25" customHeight="1" x14ac:dyDescent="0.2">
      <c r="A508" s="80" t="s">
        <v>61</v>
      </c>
      <c r="B508" s="81">
        <v>2483943</v>
      </c>
      <c r="C508" s="81">
        <v>4961227</v>
      </c>
      <c r="D508" s="81">
        <v>7413996</v>
      </c>
      <c r="E508" s="81">
        <v>9865390</v>
      </c>
      <c r="F508" s="73">
        <v>19.857243607443664</v>
      </c>
      <c r="G508" s="73">
        <v>19.743678213065969</v>
      </c>
      <c r="H508" s="73">
        <v>19.625900590815633</v>
      </c>
      <c r="I508" s="73">
        <v>19.584234308149608</v>
      </c>
    </row>
    <row r="509" spans="1:9" s="90" customFormat="1" ht="11.25" customHeight="1" x14ac:dyDescent="0.2">
      <c r="A509" s="71" t="s">
        <v>60</v>
      </c>
      <c r="B509" s="82">
        <v>2168268</v>
      </c>
      <c r="C509" s="82">
        <v>4354632</v>
      </c>
      <c r="D509" s="82">
        <v>6550094</v>
      </c>
      <c r="E509" s="83">
        <v>8759029</v>
      </c>
      <c r="F509" s="73">
        <v>17.333660990700935</v>
      </c>
      <c r="G509" s="73">
        <v>17.329675288858962</v>
      </c>
      <c r="H509" s="73">
        <v>17.339029277126389</v>
      </c>
      <c r="I509" s="84">
        <v>17.387946776344101</v>
      </c>
    </row>
    <row r="510" spans="1:9" s="90" customFormat="1" ht="11.25" customHeight="1" x14ac:dyDescent="0.2">
      <c r="A510" s="71" t="s">
        <v>59</v>
      </c>
      <c r="B510" s="82">
        <v>1563135</v>
      </c>
      <c r="C510" s="82">
        <v>3145012</v>
      </c>
      <c r="D510" s="82">
        <v>4734630</v>
      </c>
      <c r="E510" s="83">
        <v>6371858</v>
      </c>
      <c r="F510" s="73">
        <v>12.496080822434916</v>
      </c>
      <c r="G510" s="73">
        <v>12.515876597509251</v>
      </c>
      <c r="H510" s="73">
        <v>12.533238177400344</v>
      </c>
      <c r="I510" s="84">
        <v>12.649065069932108</v>
      </c>
    </row>
    <row r="511" spans="1:9" s="90" customFormat="1" ht="11.25" customHeight="1" x14ac:dyDescent="0.2">
      <c r="A511" s="71" t="s">
        <v>57</v>
      </c>
      <c r="B511" s="82">
        <v>1195143</v>
      </c>
      <c r="C511" s="82">
        <v>2401292</v>
      </c>
      <c r="D511" s="82">
        <v>3629909</v>
      </c>
      <c r="E511" s="83">
        <v>4766823</v>
      </c>
      <c r="F511" s="73">
        <v>9.5542634016686545</v>
      </c>
      <c r="G511" s="73">
        <v>9.5561715969879231</v>
      </c>
      <c r="H511" s="73">
        <v>9.6088847617003026</v>
      </c>
      <c r="I511" s="84">
        <v>9.4628371040046684</v>
      </c>
    </row>
    <row r="512" spans="1:9" ht="11.25" customHeight="1" x14ac:dyDescent="0.2">
      <c r="A512" s="71" t="s">
        <v>58</v>
      </c>
      <c r="B512" s="82">
        <v>743071</v>
      </c>
      <c r="C512" s="82">
        <v>1513122</v>
      </c>
      <c r="D512" s="82">
        <v>2280541</v>
      </c>
      <c r="E512" s="83">
        <v>3056882</v>
      </c>
      <c r="F512" s="73">
        <v>5.940290040724272</v>
      </c>
      <c r="G512" s="73">
        <v>6.0216139807976541</v>
      </c>
      <c r="H512" s="73">
        <v>6.0369159842113858</v>
      </c>
      <c r="I512" s="84">
        <v>6.068355466977482</v>
      </c>
    </row>
    <row r="513" spans="1:9" ht="11.25" customHeight="1" x14ac:dyDescent="0.2">
      <c r="A513" s="71" t="s">
        <v>66</v>
      </c>
      <c r="B513" s="82">
        <v>681796</v>
      </c>
      <c r="C513" s="82">
        <v>1381988</v>
      </c>
      <c r="D513" s="82">
        <v>2095936</v>
      </c>
      <c r="E513" s="83">
        <v>2803695</v>
      </c>
      <c r="F513" s="73">
        <v>5.450442809106594</v>
      </c>
      <c r="G513" s="73">
        <v>5.4997536630189696</v>
      </c>
      <c r="H513" s="73">
        <v>5.5482403255561179</v>
      </c>
      <c r="I513" s="84">
        <v>5.5657424398414568</v>
      </c>
    </row>
    <row r="514" spans="1:9" ht="11.25" customHeight="1" x14ac:dyDescent="0.2">
      <c r="A514" s="71" t="s">
        <v>159</v>
      </c>
      <c r="B514" s="82">
        <v>675726</v>
      </c>
      <c r="C514" s="82">
        <v>1352203</v>
      </c>
      <c r="D514" s="82">
        <v>2031325</v>
      </c>
      <c r="E514" s="83">
        <v>2710608</v>
      </c>
      <c r="F514" s="73">
        <v>5.4019177549096238</v>
      </c>
      <c r="G514" s="73">
        <v>5.3812214016295652</v>
      </c>
      <c r="H514" s="73">
        <v>5.3772058303833141</v>
      </c>
      <c r="I514" s="84">
        <v>5.3809512030994</v>
      </c>
    </row>
    <row r="515" spans="1:9" s="90" customFormat="1" ht="11.25" customHeight="1" x14ac:dyDescent="0.2">
      <c r="A515" s="71" t="s">
        <v>68</v>
      </c>
      <c r="B515" s="82">
        <v>576601</v>
      </c>
      <c r="C515" s="82">
        <v>1162148</v>
      </c>
      <c r="D515" s="82">
        <v>1757903</v>
      </c>
      <c r="E515" s="83">
        <v>2282313</v>
      </c>
      <c r="F515" s="73">
        <v>4.609488430811667</v>
      </c>
      <c r="G515" s="73">
        <v>4.6248793187568698</v>
      </c>
      <c r="H515" s="73">
        <v>4.653418956025412</v>
      </c>
      <c r="I515" s="84">
        <v>4.5307233222949979</v>
      </c>
    </row>
    <row r="516" spans="1:9" ht="11.25" customHeight="1" x14ac:dyDescent="0.2">
      <c r="A516" s="71" t="s">
        <v>47</v>
      </c>
      <c r="B516" s="82">
        <v>450624</v>
      </c>
      <c r="C516" s="82">
        <v>909980</v>
      </c>
      <c r="D516" s="82">
        <v>1377244</v>
      </c>
      <c r="E516" s="83">
        <v>1857597</v>
      </c>
      <c r="F516" s="73">
        <v>3.602397697274331</v>
      </c>
      <c r="G516" s="73">
        <v>3.6213526009444377</v>
      </c>
      <c r="H516" s="73">
        <v>3.6457605093524852</v>
      </c>
      <c r="I516" s="84">
        <v>3.6876002771421899</v>
      </c>
    </row>
    <row r="517" spans="1:9" ht="11.25" customHeight="1" x14ac:dyDescent="0.2">
      <c r="A517" s="71" t="s">
        <v>70</v>
      </c>
      <c r="B517" s="82">
        <v>379663</v>
      </c>
      <c r="C517" s="82">
        <v>767273</v>
      </c>
      <c r="D517" s="82">
        <v>1128284</v>
      </c>
      <c r="E517" s="83">
        <v>1536799</v>
      </c>
      <c r="F517" s="73">
        <v>3.0351182292560188</v>
      </c>
      <c r="G517" s="73">
        <v>3.0534364207833598</v>
      </c>
      <c r="H517" s="73">
        <v>2.9867280238899276</v>
      </c>
      <c r="I517" s="84">
        <v>3.0507695793607761</v>
      </c>
    </row>
    <row r="518" spans="1:9" ht="11.25" customHeight="1" x14ac:dyDescent="0.2">
      <c r="A518" s="71" t="s">
        <v>114</v>
      </c>
      <c r="B518" s="82">
        <v>311012</v>
      </c>
      <c r="C518" s="82">
        <v>625536</v>
      </c>
      <c r="D518" s="82">
        <v>919895</v>
      </c>
      <c r="E518" s="83">
        <v>1186312</v>
      </c>
      <c r="F518" s="73">
        <v>2.4863054622583003</v>
      </c>
      <c r="G518" s="73">
        <v>2.489380448564122</v>
      </c>
      <c r="H518" s="73">
        <v>2.4350927386511065</v>
      </c>
      <c r="I518" s="84">
        <v>2.3550018976005589</v>
      </c>
    </row>
    <row r="519" spans="1:9" ht="11.25" customHeight="1" x14ac:dyDescent="0.2">
      <c r="A519" s="71" t="s">
        <v>113</v>
      </c>
      <c r="B519" s="82">
        <v>189828</v>
      </c>
      <c r="C519" s="82">
        <v>379905</v>
      </c>
      <c r="D519" s="82">
        <v>592835</v>
      </c>
      <c r="E519" s="83">
        <v>807655</v>
      </c>
      <c r="F519" s="73">
        <v>1.5175311347779783</v>
      </c>
      <c r="G519" s="73">
        <v>1.5118683486030424</v>
      </c>
      <c r="H519" s="73">
        <v>1.5693184588656626</v>
      </c>
      <c r="I519" s="84">
        <v>1.6033126678366056</v>
      </c>
    </row>
    <row r="520" spans="1:9" ht="11.25" customHeight="1" x14ac:dyDescent="0.2">
      <c r="A520" s="71" t="s">
        <v>51</v>
      </c>
      <c r="B520" s="82">
        <v>182780</v>
      </c>
      <c r="C520" s="82">
        <v>356343</v>
      </c>
      <c r="D520" s="82">
        <v>540486</v>
      </c>
      <c r="E520" s="83">
        <v>726118</v>
      </c>
      <c r="F520" s="73">
        <v>1.4611877110580045</v>
      </c>
      <c r="G520" s="73">
        <v>1.4181011119786631</v>
      </c>
      <c r="H520" s="73">
        <v>1.4307432195441676</v>
      </c>
      <c r="I520" s="84">
        <v>1.4414498613197224</v>
      </c>
    </row>
    <row r="521" spans="1:9" ht="11.25" customHeight="1" x14ac:dyDescent="0.2">
      <c r="A521" s="71" t="s">
        <v>120</v>
      </c>
      <c r="B521" s="82">
        <v>156078</v>
      </c>
      <c r="C521" s="82">
        <v>312372</v>
      </c>
      <c r="D521" s="82">
        <v>468530</v>
      </c>
      <c r="E521" s="83">
        <v>618794</v>
      </c>
      <c r="F521" s="73">
        <v>1.247725438048535</v>
      </c>
      <c r="G521" s="73">
        <v>1.2431143043387942</v>
      </c>
      <c r="H521" s="73">
        <v>1.2402654659936219</v>
      </c>
      <c r="I521" s="84">
        <v>1.2283961084637431</v>
      </c>
    </row>
    <row r="522" spans="1:9" ht="11.25" customHeight="1" x14ac:dyDescent="0.2">
      <c r="A522" s="71" t="s">
        <v>43</v>
      </c>
      <c r="B522" s="82">
        <v>89816</v>
      </c>
      <c r="C522" s="82">
        <v>180383</v>
      </c>
      <c r="D522" s="82">
        <v>272131</v>
      </c>
      <c r="E522" s="83">
        <v>364702</v>
      </c>
      <c r="F522" s="73">
        <v>0.71801091725782762</v>
      </c>
      <c r="G522" s="73">
        <v>0.71785143213714642</v>
      </c>
      <c r="H522" s="73">
        <v>0.72036941396775089</v>
      </c>
      <c r="I522" s="84">
        <v>0.7239865246737105</v>
      </c>
    </row>
    <row r="523" spans="1:9" ht="11.25" customHeight="1" x14ac:dyDescent="0.2">
      <c r="A523" s="71" t="s">
        <v>48</v>
      </c>
      <c r="B523" s="82">
        <v>64679</v>
      </c>
      <c r="C523" s="82">
        <v>131248</v>
      </c>
      <c r="D523" s="82">
        <v>199767</v>
      </c>
      <c r="E523" s="83">
        <v>270810</v>
      </c>
      <c r="F523" s="73">
        <v>0.51705963433373825</v>
      </c>
      <c r="G523" s="73">
        <v>0.52231399170174675</v>
      </c>
      <c r="H523" s="73">
        <v>0.52881162645966728</v>
      </c>
      <c r="I523" s="84">
        <v>0.53759724582505053</v>
      </c>
    </row>
    <row r="524" spans="1:9" ht="11.25" customHeight="1" x14ac:dyDescent="0.2">
      <c r="A524" s="71" t="s">
        <v>54</v>
      </c>
      <c r="B524" s="82">
        <v>57401</v>
      </c>
      <c r="C524" s="82">
        <v>113241</v>
      </c>
      <c r="D524" s="82">
        <v>170750</v>
      </c>
      <c r="E524" s="83">
        <v>229833</v>
      </c>
      <c r="F524" s="73">
        <v>0.45887753475457116</v>
      </c>
      <c r="G524" s="73">
        <v>0.4506534098370833</v>
      </c>
      <c r="H524" s="73">
        <v>0.45199950551386453</v>
      </c>
      <c r="I524" s="84">
        <v>0.45625193973527134</v>
      </c>
    </row>
    <row r="525" spans="1:9" ht="11.25" customHeight="1" x14ac:dyDescent="0.2">
      <c r="A525" s="71" t="s">
        <v>50</v>
      </c>
      <c r="B525" s="82">
        <v>53630</v>
      </c>
      <c r="C525" s="82">
        <v>107942</v>
      </c>
      <c r="D525" s="82">
        <v>163708</v>
      </c>
      <c r="E525" s="83">
        <v>220496</v>
      </c>
      <c r="F525" s="73">
        <v>0.42873124490666803</v>
      </c>
      <c r="G525" s="73">
        <v>0.42956553160634792</v>
      </c>
      <c r="H525" s="73">
        <v>0.43335833117811851</v>
      </c>
      <c r="I525" s="84">
        <v>0.43771663644415021</v>
      </c>
    </row>
    <row r="526" spans="1:9" ht="11.25" customHeight="1" x14ac:dyDescent="0.2">
      <c r="A526" s="71" t="s">
        <v>41</v>
      </c>
      <c r="B526" s="82">
        <v>48253</v>
      </c>
      <c r="C526" s="82">
        <v>97528</v>
      </c>
      <c r="D526" s="82">
        <v>148408</v>
      </c>
      <c r="E526" s="83">
        <v>200947</v>
      </c>
      <c r="F526" s="73">
        <v>0.38574620101587637</v>
      </c>
      <c r="G526" s="73">
        <v>0.38812202077508201</v>
      </c>
      <c r="H526" s="73">
        <v>0.392857057770434</v>
      </c>
      <c r="I526" s="84">
        <v>0.39890902757212227</v>
      </c>
    </row>
    <row r="527" spans="1:9" ht="11.25" customHeight="1" x14ac:dyDescent="0.2">
      <c r="A527" s="71" t="s">
        <v>89</v>
      </c>
      <c r="B527" s="82">
        <v>48470</v>
      </c>
      <c r="C527" s="82">
        <v>98208</v>
      </c>
      <c r="D527" s="82">
        <v>148686</v>
      </c>
      <c r="E527" s="83">
        <v>199175</v>
      </c>
      <c r="F527" s="73">
        <v>0.38748095171781088</v>
      </c>
      <c r="G527" s="73">
        <v>0.39082814593018678</v>
      </c>
      <c r="H527" s="73">
        <v>0.3935929632611096</v>
      </c>
      <c r="I527" s="84">
        <v>0.39539134979212154</v>
      </c>
    </row>
    <row r="528" spans="1:9" ht="11.25" customHeight="1" x14ac:dyDescent="0.2">
      <c r="A528" s="71" t="s">
        <v>91</v>
      </c>
      <c r="B528" s="82">
        <v>43490</v>
      </c>
      <c r="C528" s="82">
        <v>92411</v>
      </c>
      <c r="D528" s="82">
        <v>138677</v>
      </c>
      <c r="E528" s="83">
        <v>189912</v>
      </c>
      <c r="F528" s="73">
        <v>0.34766962224484416</v>
      </c>
      <c r="G528" s="73">
        <v>0.36775842898291877</v>
      </c>
      <c r="H528" s="73">
        <v>0.3670977184547361</v>
      </c>
      <c r="I528" s="84">
        <v>0.37700294726607947</v>
      </c>
    </row>
    <row r="529" spans="1:9" ht="11.25" customHeight="1" x14ac:dyDescent="0.2">
      <c r="A529" s="71" t="s">
        <v>112</v>
      </c>
      <c r="B529" s="82">
        <v>45182</v>
      </c>
      <c r="C529" s="82">
        <v>80076</v>
      </c>
      <c r="D529" s="82">
        <v>118769</v>
      </c>
      <c r="E529" s="83">
        <v>163958</v>
      </c>
      <c r="F529" s="73">
        <v>0.36119588117421358</v>
      </c>
      <c r="G529" s="73">
        <v>0.31867011458848193</v>
      </c>
      <c r="H529" s="73">
        <v>0.31439841446779604</v>
      </c>
      <c r="I529" s="84">
        <v>0.32548048163281867</v>
      </c>
    </row>
    <row r="530" spans="1:9" ht="11.25" customHeight="1" x14ac:dyDescent="0.2">
      <c r="A530" s="71" t="s">
        <v>67</v>
      </c>
      <c r="B530" s="82">
        <v>39051</v>
      </c>
      <c r="C530" s="82">
        <v>77276</v>
      </c>
      <c r="D530" s="82">
        <v>115566</v>
      </c>
      <c r="E530" s="83">
        <v>153536</v>
      </c>
      <c r="F530" s="73">
        <v>0.31218317816241453</v>
      </c>
      <c r="G530" s="73">
        <v>0.30752724630275652</v>
      </c>
      <c r="H530" s="73">
        <v>0.30591961847271021</v>
      </c>
      <c r="I530" s="84">
        <v>0.30479129550236306</v>
      </c>
    </row>
    <row r="531" spans="1:9" ht="11.25" customHeight="1" x14ac:dyDescent="0.2">
      <c r="A531" s="71" t="s">
        <v>46</v>
      </c>
      <c r="B531" s="82">
        <v>36176</v>
      </c>
      <c r="C531" s="82">
        <v>73886</v>
      </c>
      <c r="D531" s="82">
        <v>112190</v>
      </c>
      <c r="E531" s="83">
        <v>150737</v>
      </c>
      <c r="F531" s="73">
        <v>0.28919972992249904</v>
      </c>
      <c r="G531" s="73">
        <v>0.29403641648539608</v>
      </c>
      <c r="H531" s="73">
        <v>0.29698286690249176</v>
      </c>
      <c r="I531" s="84">
        <v>0.29923487332052229</v>
      </c>
    </row>
    <row r="532" spans="1:9" ht="11.25" customHeight="1" x14ac:dyDescent="0.2">
      <c r="A532" s="71" t="s">
        <v>37</v>
      </c>
      <c r="B532" s="82">
        <v>33791</v>
      </c>
      <c r="C532" s="82">
        <v>67510</v>
      </c>
      <c r="D532" s="82">
        <v>101809</v>
      </c>
      <c r="E532" s="83">
        <v>136403</v>
      </c>
      <c r="F532" s="73">
        <v>0.27013346068695171</v>
      </c>
      <c r="G532" s="73">
        <v>0.26866251356047272</v>
      </c>
      <c r="H532" s="73">
        <v>0.26950288525248045</v>
      </c>
      <c r="I532" s="84">
        <v>0.2707797980956182</v>
      </c>
    </row>
    <row r="533" spans="1:9" ht="11.25" customHeight="1" x14ac:dyDescent="0.2">
      <c r="A533" s="71" t="s">
        <v>79</v>
      </c>
      <c r="B533" s="82">
        <v>32830</v>
      </c>
      <c r="C533" s="82">
        <v>64775</v>
      </c>
      <c r="D533" s="82">
        <v>95747</v>
      </c>
      <c r="E533" s="83">
        <v>124969</v>
      </c>
      <c r="F533" s="73">
        <v>0.26245099329267035</v>
      </c>
      <c r="G533" s="73">
        <v>0.25777831900280879</v>
      </c>
      <c r="H533" s="73">
        <v>0.25345591012846846</v>
      </c>
      <c r="I533" s="84">
        <v>0.24808164474543309</v>
      </c>
    </row>
    <row r="534" spans="1:9" ht="11.25" customHeight="1" x14ac:dyDescent="0.2">
      <c r="A534" s="71" t="s">
        <v>111</v>
      </c>
      <c r="B534" s="82">
        <v>19274</v>
      </c>
      <c r="C534" s="82">
        <v>43548</v>
      </c>
      <c r="D534" s="82">
        <v>73521</v>
      </c>
      <c r="E534" s="83">
        <v>108963</v>
      </c>
      <c r="F534" s="73">
        <v>0.1540810370003938</v>
      </c>
      <c r="G534" s="73">
        <v>0.17330343860956107</v>
      </c>
      <c r="H534" s="73">
        <v>0.19462053086316156</v>
      </c>
      <c r="I534" s="84">
        <v>0.21630740628793244</v>
      </c>
    </row>
    <row r="535" spans="1:9" ht="11.25" customHeight="1" x14ac:dyDescent="0.2">
      <c r="A535" s="71" t="s">
        <v>42</v>
      </c>
      <c r="B535" s="82">
        <v>26246</v>
      </c>
      <c r="C535" s="82">
        <v>52494</v>
      </c>
      <c r="D535" s="82">
        <v>79419</v>
      </c>
      <c r="E535" s="83">
        <v>106523</v>
      </c>
      <c r="F535" s="73">
        <v>0.20981689826254724</v>
      </c>
      <c r="G535" s="73">
        <v>0.20890490278245383</v>
      </c>
      <c r="H535" s="73">
        <v>0.21023337469051601</v>
      </c>
      <c r="I535" s="84">
        <v>0.21146365133127232</v>
      </c>
    </row>
    <row r="536" spans="1:9" ht="11.25" customHeight="1" x14ac:dyDescent="0.2">
      <c r="A536" s="71" t="s">
        <v>71</v>
      </c>
      <c r="B536" s="82">
        <v>38559</v>
      </c>
      <c r="C536" s="82">
        <v>65548</v>
      </c>
      <c r="D536" s="82">
        <v>74911</v>
      </c>
      <c r="E536" s="83">
        <v>81258</v>
      </c>
      <c r="F536" s="73">
        <v>0.30825001067231422</v>
      </c>
      <c r="G536" s="73">
        <v>0.26085454656883228</v>
      </c>
      <c r="H536" s="73">
        <v>0.19830005831653943</v>
      </c>
      <c r="I536" s="84">
        <v>0.16130895092962574</v>
      </c>
    </row>
    <row r="537" spans="1:9" ht="11.25" customHeight="1" x14ac:dyDescent="0.2">
      <c r="A537" s="71" t="s">
        <v>98</v>
      </c>
      <c r="B537" s="82">
        <v>14567</v>
      </c>
      <c r="C537" s="82">
        <v>30618</v>
      </c>
      <c r="D537" s="82">
        <v>53485</v>
      </c>
      <c r="E537" s="83">
        <v>78281</v>
      </c>
      <c r="F537" s="73">
        <v>0.11645213582986078</v>
      </c>
      <c r="G537" s="73">
        <v>0.12184726470440756</v>
      </c>
      <c r="H537" s="73">
        <v>0.1415823926934644</v>
      </c>
      <c r="I537" s="84">
        <v>0.15539917285340563</v>
      </c>
    </row>
    <row r="538" spans="1:9" ht="11.25" customHeight="1" x14ac:dyDescent="0.2">
      <c r="A538" s="71" t="s">
        <v>52</v>
      </c>
      <c r="B538" s="82">
        <v>18917</v>
      </c>
      <c r="C538" s="82">
        <v>46216</v>
      </c>
      <c r="D538" s="82">
        <v>60080</v>
      </c>
      <c r="E538" s="83">
        <v>75338</v>
      </c>
      <c r="F538" s="73">
        <v>0.15122709229721124</v>
      </c>
      <c r="G538" s="73">
        <v>0.18392100024753086</v>
      </c>
      <c r="H538" s="73">
        <v>0.15904029453161336</v>
      </c>
      <c r="I538" s="84">
        <v>0.14955688972330289</v>
      </c>
    </row>
    <row r="539" spans="1:9" ht="11.25" customHeight="1" x14ac:dyDescent="0.2">
      <c r="A539" s="71" t="s">
        <v>40</v>
      </c>
      <c r="B539" s="82">
        <v>11402</v>
      </c>
      <c r="C539" s="82">
        <v>22789</v>
      </c>
      <c r="D539" s="82">
        <v>38234</v>
      </c>
      <c r="E539" s="83">
        <v>50987</v>
      </c>
      <c r="F539" s="73">
        <v>9.1150357158788525E-2</v>
      </c>
      <c r="G539" s="73">
        <v>9.0691009058356004E-2</v>
      </c>
      <c r="H539" s="73">
        <v>0.1012108292463666</v>
      </c>
      <c r="I539" s="84">
        <v>0.10121661228492983</v>
      </c>
    </row>
    <row r="540" spans="1:9" ht="11.25" customHeight="1" x14ac:dyDescent="0.2">
      <c r="A540" s="71" t="s">
        <v>104</v>
      </c>
      <c r="B540" s="82">
        <v>12648</v>
      </c>
      <c r="C540" s="82">
        <v>25513</v>
      </c>
      <c r="D540" s="82">
        <v>37809</v>
      </c>
      <c r="E540" s="83">
        <v>48659</v>
      </c>
      <c r="F540" s="73">
        <v>0.10111118376989628</v>
      </c>
      <c r="G540" s="73">
        <v>0.1015314280620403</v>
      </c>
      <c r="H540" s="73">
        <v>0.10008579387393091</v>
      </c>
      <c r="I540" s="84">
        <v>9.6595193621362332E-2</v>
      </c>
    </row>
    <row r="541" spans="1:9" ht="11.25" customHeight="1" x14ac:dyDescent="0.2">
      <c r="A541" s="71" t="s">
        <v>39</v>
      </c>
      <c r="B541" s="82">
        <v>10763</v>
      </c>
      <c r="C541" s="82">
        <v>21938</v>
      </c>
      <c r="D541" s="82">
        <v>33483</v>
      </c>
      <c r="E541" s="83">
        <v>45152</v>
      </c>
      <c r="F541" s="73">
        <v>8.6042035967377722E-2</v>
      </c>
      <c r="G541" s="73">
        <v>8.7304373018658732E-2</v>
      </c>
      <c r="H541" s="73">
        <v>8.8634257353562076E-2</v>
      </c>
      <c r="I541" s="84">
        <v>8.963328844390045E-2</v>
      </c>
    </row>
    <row r="542" spans="1:9" ht="11.25" customHeight="1" x14ac:dyDescent="0.2">
      <c r="A542" s="71" t="s">
        <v>149</v>
      </c>
      <c r="B542" s="82">
        <v>3082</v>
      </c>
      <c r="C542" s="82">
        <v>6025</v>
      </c>
      <c r="D542" s="82">
        <v>8938</v>
      </c>
      <c r="E542" s="83">
        <v>11110</v>
      </c>
      <c r="F542" s="73">
        <v>2.4638256513189464E-2</v>
      </c>
      <c r="G542" s="73">
        <v>2.3977064793391324E-2</v>
      </c>
      <c r="H542" s="73">
        <v>2.3660155667835556E-2</v>
      </c>
      <c r="I542" s="84">
        <v>2.2054966216595809E-2</v>
      </c>
    </row>
    <row r="543" spans="1:9" ht="11.25" customHeight="1" x14ac:dyDescent="0.2">
      <c r="A543" s="71" t="s">
        <v>85</v>
      </c>
      <c r="B543" s="82">
        <v>1948</v>
      </c>
      <c r="C543" s="82">
        <v>3755</v>
      </c>
      <c r="D543" s="82">
        <v>5572</v>
      </c>
      <c r="E543" s="83">
        <v>7411</v>
      </c>
      <c r="F543" s="73">
        <v>1.5572785103080166E-2</v>
      </c>
      <c r="G543" s="73">
        <v>1.4943382290321067E-2</v>
      </c>
      <c r="H543" s="73">
        <v>1.4749875518144969E-2</v>
      </c>
      <c r="I543" s="84">
        <v>1.4711913108118049E-2</v>
      </c>
    </row>
    <row r="544" spans="1:9" ht="11.25" customHeight="1" x14ac:dyDescent="0.2">
      <c r="A544" s="71" t="s">
        <v>119</v>
      </c>
      <c r="B544" s="82">
        <v>1159</v>
      </c>
      <c r="C544" s="82">
        <v>2219</v>
      </c>
      <c r="D544" s="82">
        <v>3322</v>
      </c>
      <c r="E544" s="83">
        <v>5109</v>
      </c>
      <c r="F544" s="73">
        <v>9.265327481760734E-3</v>
      </c>
      <c r="G544" s="73">
        <v>8.8307231164374035E-3</v>
      </c>
      <c r="H544" s="73">
        <v>8.7938058993678354E-3</v>
      </c>
      <c r="I544" s="84">
        <v>1.0142108226875605E-2</v>
      </c>
    </row>
    <row r="545" spans="1:9" ht="11.25" customHeight="1" thickBot="1" x14ac:dyDescent="0.25">
      <c r="A545" s="60" t="s">
        <v>36</v>
      </c>
      <c r="B545" s="85">
        <v>12509002</v>
      </c>
      <c r="C545" s="86">
        <v>25128180</v>
      </c>
      <c r="D545" s="86">
        <v>37776590</v>
      </c>
      <c r="E545" s="87">
        <v>50374142</v>
      </c>
      <c r="F545" s="88">
        <v>100</v>
      </c>
      <c r="G545" s="88">
        <v>100</v>
      </c>
      <c r="H545" s="88">
        <v>100</v>
      </c>
      <c r="I545" s="88">
        <v>100</v>
      </c>
    </row>
    <row r="546" spans="1:9" ht="11.25" customHeight="1" thickTop="1" x14ac:dyDescent="0.2">
      <c r="A546" s="89"/>
      <c r="B546" s="3"/>
      <c r="C546" s="3"/>
      <c r="D546" s="3"/>
      <c r="E546" s="3"/>
      <c r="F546" s="3"/>
      <c r="G546" s="3"/>
      <c r="H546" s="3"/>
      <c r="I546" s="3"/>
    </row>
    <row r="547" spans="1:9" ht="11.25" customHeight="1" x14ac:dyDescent="0.2">
      <c r="A547" s="78">
        <v>2011</v>
      </c>
      <c r="B547" s="610" t="s">
        <v>28</v>
      </c>
      <c r="C547" s="609"/>
      <c r="D547" s="609"/>
      <c r="E547" s="611"/>
      <c r="F547" s="610" t="s">
        <v>63</v>
      </c>
      <c r="G547" s="609"/>
      <c r="H547" s="609"/>
      <c r="I547" s="611"/>
    </row>
    <row r="548" spans="1:9" ht="11.25" customHeight="1" x14ac:dyDescent="0.2">
      <c r="A548" s="54" t="s">
        <v>62</v>
      </c>
      <c r="B548" s="55" t="s">
        <v>27</v>
      </c>
      <c r="C548" s="56" t="s">
        <v>26</v>
      </c>
      <c r="D548" s="56" t="s">
        <v>25</v>
      </c>
      <c r="E548" s="57" t="s">
        <v>24</v>
      </c>
      <c r="F548" s="55" t="s">
        <v>27</v>
      </c>
      <c r="G548" s="56" t="s">
        <v>26</v>
      </c>
      <c r="H548" s="56" t="s">
        <v>25</v>
      </c>
      <c r="I548" s="57" t="s">
        <v>24</v>
      </c>
    </row>
    <row r="549" spans="1:9" ht="11.25" customHeight="1" x14ac:dyDescent="0.2">
      <c r="A549" s="80" t="s">
        <v>61</v>
      </c>
      <c r="B549" s="81">
        <v>2486740</v>
      </c>
      <c r="C549" s="81">
        <v>4958958</v>
      </c>
      <c r="D549" s="81">
        <v>7498539</v>
      </c>
      <c r="E549" s="81">
        <v>9971284</v>
      </c>
      <c r="F549" s="73">
        <v>20.398492207609294</v>
      </c>
      <c r="G549" s="73">
        <v>20.346978206064076</v>
      </c>
      <c r="H549" s="73">
        <v>20.285340498970523</v>
      </c>
      <c r="I549" s="73">
        <v>20.165479223888788</v>
      </c>
    </row>
    <row r="550" spans="1:9" ht="11.25" customHeight="1" x14ac:dyDescent="0.2">
      <c r="A550" s="71" t="s">
        <v>60</v>
      </c>
      <c r="B550" s="91">
        <v>2151640</v>
      </c>
      <c r="C550" s="91">
        <v>4301604</v>
      </c>
      <c r="D550" s="91">
        <v>6466725</v>
      </c>
      <c r="E550" s="92">
        <v>8667997</v>
      </c>
      <c r="F550" s="73">
        <v>17.649698711397434</v>
      </c>
      <c r="G550" s="73">
        <v>17.649805229065873</v>
      </c>
      <c r="H550" s="73">
        <v>17.49403697683044</v>
      </c>
      <c r="I550" s="84">
        <v>17.529769828663024</v>
      </c>
    </row>
    <row r="551" spans="1:9" ht="11.25" customHeight="1" x14ac:dyDescent="0.2">
      <c r="A551" s="71" t="s">
        <v>59</v>
      </c>
      <c r="B551" s="91">
        <v>1499624</v>
      </c>
      <c r="C551" s="91">
        <v>3013196</v>
      </c>
      <c r="D551" s="91">
        <v>4601733</v>
      </c>
      <c r="E551" s="92">
        <v>6187138</v>
      </c>
      <c r="F551" s="73">
        <v>12.301273345160283</v>
      </c>
      <c r="G551" s="73">
        <v>12.363370156109296</v>
      </c>
      <c r="H551" s="73">
        <v>12.448787795909192</v>
      </c>
      <c r="I551" s="84">
        <v>12.512591437003785</v>
      </c>
    </row>
    <row r="552" spans="1:9" ht="11.25" customHeight="1" x14ac:dyDescent="0.2">
      <c r="A552" s="71" t="s">
        <v>57</v>
      </c>
      <c r="B552" s="91">
        <v>1168476</v>
      </c>
      <c r="C552" s="91">
        <v>2338043</v>
      </c>
      <c r="D552" s="91">
        <v>3567369</v>
      </c>
      <c r="E552" s="92">
        <v>4771757</v>
      </c>
      <c r="F552" s="73">
        <v>9.5848977298706242</v>
      </c>
      <c r="G552" s="73">
        <v>9.5931665414066156</v>
      </c>
      <c r="H552" s="73">
        <v>9.6505859141990147</v>
      </c>
      <c r="I552" s="84">
        <v>9.6501881447711142</v>
      </c>
    </row>
    <row r="553" spans="1:9" ht="11.25" customHeight="1" x14ac:dyDescent="0.2">
      <c r="A553" s="71" t="s">
        <v>58</v>
      </c>
      <c r="B553" s="82">
        <v>681781</v>
      </c>
      <c r="C553" s="82">
        <v>1390623</v>
      </c>
      <c r="D553" s="82">
        <v>2115196</v>
      </c>
      <c r="E553" s="83">
        <v>2891348</v>
      </c>
      <c r="F553" s="73">
        <v>5.5925848362901114</v>
      </c>
      <c r="G553" s="73">
        <v>5.7058309172716202</v>
      </c>
      <c r="H553" s="73">
        <v>5.7221108114607997</v>
      </c>
      <c r="I553" s="84">
        <v>5.8473330037568285</v>
      </c>
    </row>
    <row r="554" spans="1:9" ht="11.25" customHeight="1" x14ac:dyDescent="0.2">
      <c r="A554" s="71" t="s">
        <v>66</v>
      </c>
      <c r="B554" s="91">
        <v>670316</v>
      </c>
      <c r="C554" s="91">
        <v>1353173</v>
      </c>
      <c r="D554" s="91">
        <v>2048044</v>
      </c>
      <c r="E554" s="92">
        <v>2717490</v>
      </c>
      <c r="F554" s="73">
        <v>5.4985385294143461</v>
      </c>
      <c r="G554" s="73">
        <v>5.5521707463613001</v>
      </c>
      <c r="H554" s="73">
        <v>5.5404485989702241</v>
      </c>
      <c r="I554" s="84">
        <v>5.4957303528939248</v>
      </c>
    </row>
    <row r="555" spans="1:9" ht="11.25" customHeight="1" x14ac:dyDescent="0.2">
      <c r="A555" s="71" t="s">
        <v>159</v>
      </c>
      <c r="B555" s="91">
        <v>659050</v>
      </c>
      <c r="C555" s="91">
        <v>1321806</v>
      </c>
      <c r="D555" s="91">
        <v>1986649</v>
      </c>
      <c r="E555" s="92">
        <v>2653864</v>
      </c>
      <c r="F555" s="73">
        <v>5.4061246006518191</v>
      </c>
      <c r="G555" s="73">
        <v>5.4234695826511805</v>
      </c>
      <c r="H555" s="73">
        <v>5.3743604476737783</v>
      </c>
      <c r="I555" s="84">
        <v>5.3670559734359591</v>
      </c>
    </row>
    <row r="556" spans="1:9" ht="11.25" customHeight="1" x14ac:dyDescent="0.2">
      <c r="A556" s="71" t="s">
        <v>86</v>
      </c>
      <c r="B556" s="91">
        <v>535087</v>
      </c>
      <c r="C556" s="91">
        <v>1000260</v>
      </c>
      <c r="D556" s="91">
        <v>1556023</v>
      </c>
      <c r="E556" s="92">
        <v>2125923</v>
      </c>
      <c r="F556" s="73">
        <v>4.389267876775631</v>
      </c>
      <c r="G556" s="73">
        <v>4.104142124292574</v>
      </c>
      <c r="H556" s="73">
        <v>4.2094141777791121</v>
      </c>
      <c r="I556" s="84">
        <v>4.2993716845380527</v>
      </c>
    </row>
    <row r="557" spans="1:9" ht="11.25" customHeight="1" x14ac:dyDescent="0.2">
      <c r="A557" s="71" t="s">
        <v>47</v>
      </c>
      <c r="B557" s="91">
        <v>422126</v>
      </c>
      <c r="C557" s="91">
        <v>852543</v>
      </c>
      <c r="D557" s="91">
        <v>1287815</v>
      </c>
      <c r="E557" s="92">
        <v>1720880</v>
      </c>
      <c r="F557" s="73">
        <v>3.4626595147177754</v>
      </c>
      <c r="G557" s="73">
        <v>3.4980481465526596</v>
      </c>
      <c r="H557" s="73">
        <v>3.4838474234356478</v>
      </c>
      <c r="I557" s="84">
        <v>3.4802308195018554</v>
      </c>
    </row>
    <row r="558" spans="1:9" ht="11.25" customHeight="1" x14ac:dyDescent="0.2">
      <c r="A558" s="71" t="s">
        <v>70</v>
      </c>
      <c r="B558" s="91">
        <v>371021</v>
      </c>
      <c r="C558" s="91">
        <v>729062</v>
      </c>
      <c r="D558" s="91">
        <v>1102880</v>
      </c>
      <c r="E558" s="92">
        <v>1488403</v>
      </c>
      <c r="F558" s="73">
        <v>3.0434500500090107</v>
      </c>
      <c r="G558" s="73">
        <v>2.9913963023823724</v>
      </c>
      <c r="H558" s="73">
        <v>2.9835540402609908</v>
      </c>
      <c r="I558" s="84">
        <v>3.0100797222578102</v>
      </c>
    </row>
    <row r="559" spans="1:9" ht="11.25" customHeight="1" x14ac:dyDescent="0.2">
      <c r="A559" s="71" t="s">
        <v>114</v>
      </c>
      <c r="B559" s="91">
        <v>337765</v>
      </c>
      <c r="C559" s="91">
        <v>678727</v>
      </c>
      <c r="D559" s="91">
        <v>1013272</v>
      </c>
      <c r="E559" s="92">
        <v>1332256</v>
      </c>
      <c r="F559" s="73">
        <v>2.7706542382811041</v>
      </c>
      <c r="G559" s="73">
        <v>2.7848680059131881</v>
      </c>
      <c r="H559" s="73">
        <v>2.7411429797288323</v>
      </c>
      <c r="I559" s="84">
        <v>2.6942950064305844</v>
      </c>
    </row>
    <row r="560" spans="1:9" ht="16.5" customHeight="1" x14ac:dyDescent="0.2">
      <c r="A560" s="71" t="s">
        <v>113</v>
      </c>
      <c r="B560" s="91">
        <v>161504</v>
      </c>
      <c r="C560" s="91">
        <v>345980</v>
      </c>
      <c r="D560" s="91">
        <v>571765</v>
      </c>
      <c r="E560" s="92">
        <v>729810</v>
      </c>
      <c r="F560" s="73">
        <v>1.3248019839218139</v>
      </c>
      <c r="G560" s="73">
        <v>1.4195820008425255</v>
      </c>
      <c r="H560" s="73">
        <v>1.5467610037627171</v>
      </c>
      <c r="I560" s="84">
        <v>1.4759351345710621</v>
      </c>
    </row>
    <row r="561" spans="1:9" ht="11.25" customHeight="1" x14ac:dyDescent="0.2">
      <c r="A561" s="71" t="s">
        <v>120</v>
      </c>
      <c r="B561" s="91">
        <v>152896</v>
      </c>
      <c r="C561" s="91">
        <v>305781</v>
      </c>
      <c r="D561" s="91">
        <v>458646</v>
      </c>
      <c r="E561" s="92">
        <v>612291</v>
      </c>
      <c r="F561" s="73">
        <v>1.2541913768928921</v>
      </c>
      <c r="G561" s="73">
        <v>1.2546424758645824</v>
      </c>
      <c r="H561" s="73">
        <v>1.2407470679942898</v>
      </c>
      <c r="I561" s="84">
        <v>1.2382699599644431</v>
      </c>
    </row>
    <row r="562" spans="1:9" x14ac:dyDescent="0.2">
      <c r="A562" s="71" t="s">
        <v>51</v>
      </c>
      <c r="B562" s="91">
        <v>136822</v>
      </c>
      <c r="C562" s="91">
        <v>282116</v>
      </c>
      <c r="D562" s="91">
        <v>430440</v>
      </c>
      <c r="E562" s="92">
        <v>577119</v>
      </c>
      <c r="F562" s="73">
        <v>1.1223378804497128</v>
      </c>
      <c r="G562" s="73">
        <v>1.1575431983053643</v>
      </c>
      <c r="H562" s="73">
        <v>1.1644430954319063</v>
      </c>
      <c r="I562" s="84">
        <v>1.167139678722567</v>
      </c>
    </row>
    <row r="563" spans="1:9" x14ac:dyDescent="0.2">
      <c r="A563" s="71" t="s">
        <v>112</v>
      </c>
      <c r="B563" s="91">
        <v>42081</v>
      </c>
      <c r="C563" s="91">
        <v>91037</v>
      </c>
      <c r="D563" s="91">
        <v>136976</v>
      </c>
      <c r="E563" s="92">
        <v>182343</v>
      </c>
      <c r="F563" s="73">
        <v>0.34518644916171642</v>
      </c>
      <c r="G563" s="73">
        <v>0.37353166833545576</v>
      </c>
      <c r="H563" s="73">
        <v>0.37055282371499115</v>
      </c>
      <c r="I563" s="84">
        <v>0.36876233573545331</v>
      </c>
    </row>
    <row r="564" spans="1:9" x14ac:dyDescent="0.2">
      <c r="A564" s="71" t="s">
        <v>43</v>
      </c>
      <c r="B564" s="91">
        <v>88610</v>
      </c>
      <c r="C564" s="91">
        <v>179447</v>
      </c>
      <c r="D564" s="91">
        <v>271041</v>
      </c>
      <c r="E564" s="92">
        <v>363084</v>
      </c>
      <c r="F564" s="73">
        <v>0.72685942017109129</v>
      </c>
      <c r="G564" s="73">
        <v>0.73628455779290325</v>
      </c>
      <c r="H564" s="73">
        <v>0.73323069656388651</v>
      </c>
      <c r="I564" s="84">
        <v>0.73428485825159906</v>
      </c>
    </row>
    <row r="565" spans="1:9" x14ac:dyDescent="0.2">
      <c r="A565" s="71" t="s">
        <v>54</v>
      </c>
      <c r="B565" s="91">
        <v>58862</v>
      </c>
      <c r="C565" s="91">
        <v>116877</v>
      </c>
      <c r="D565" s="91">
        <v>175809</v>
      </c>
      <c r="E565" s="92">
        <v>234578</v>
      </c>
      <c r="F565" s="73">
        <v>0.48283939950469218</v>
      </c>
      <c r="G565" s="73">
        <v>0.47955513472591438</v>
      </c>
      <c r="H565" s="73">
        <v>0.47560537163086147</v>
      </c>
      <c r="I565" s="84">
        <v>0.47440006576699495</v>
      </c>
    </row>
    <row r="566" spans="1:9" x14ac:dyDescent="0.2">
      <c r="A566" s="71" t="s">
        <v>48</v>
      </c>
      <c r="B566" s="91">
        <v>58809</v>
      </c>
      <c r="C566" s="91">
        <v>119913</v>
      </c>
      <c r="D566" s="91">
        <v>182877</v>
      </c>
      <c r="E566" s="92">
        <v>248232</v>
      </c>
      <c r="F566" s="73">
        <v>0.48240464553483475</v>
      </c>
      <c r="G566" s="73">
        <v>0.49201207141172826</v>
      </c>
      <c r="H566" s="73">
        <v>0.4947260012157344</v>
      </c>
      <c r="I566" s="84">
        <v>0.50201330527787213</v>
      </c>
    </row>
    <row r="567" spans="1:9" x14ac:dyDescent="0.2">
      <c r="A567" s="71" t="s">
        <v>91</v>
      </c>
      <c r="B567" s="91">
        <v>51748</v>
      </c>
      <c r="C567" s="91">
        <v>94397</v>
      </c>
      <c r="D567" s="91">
        <v>141821</v>
      </c>
      <c r="E567" s="92">
        <v>179417</v>
      </c>
      <c r="F567" s="73">
        <v>0.4244839326826953</v>
      </c>
      <c r="G567" s="73">
        <v>0.38731800142647516</v>
      </c>
      <c r="H567" s="73">
        <v>0.38365970689817019</v>
      </c>
      <c r="I567" s="84">
        <v>0.3628449240752199</v>
      </c>
    </row>
    <row r="568" spans="1:9" x14ac:dyDescent="0.2">
      <c r="A568" s="71" t="s">
        <v>50</v>
      </c>
      <c r="B568" s="91">
        <v>49365</v>
      </c>
      <c r="C568" s="91">
        <v>99632</v>
      </c>
      <c r="D568" s="91">
        <v>151371</v>
      </c>
      <c r="E568" s="92">
        <v>203692</v>
      </c>
      <c r="F568" s="73">
        <v>0.40493640984929374</v>
      </c>
      <c r="G568" s="73">
        <v>0.40879760075132238</v>
      </c>
      <c r="H568" s="73">
        <v>0.40949473979793488</v>
      </c>
      <c r="I568" s="84">
        <v>0.4119375994177234</v>
      </c>
    </row>
    <row r="569" spans="1:9" x14ac:dyDescent="0.2">
      <c r="A569" s="71" t="s">
        <v>89</v>
      </c>
      <c r="B569" s="91">
        <v>45522</v>
      </c>
      <c r="C569" s="91">
        <v>92159</v>
      </c>
      <c r="D569" s="91">
        <v>139500</v>
      </c>
      <c r="E569" s="92">
        <v>187097</v>
      </c>
      <c r="F569" s="73">
        <v>0.37341264558208348</v>
      </c>
      <c r="G569" s="73">
        <v>0.3781353188497783</v>
      </c>
      <c r="H569" s="73">
        <v>0.37738084706986091</v>
      </c>
      <c r="I569" s="84">
        <v>0.3783766129168441</v>
      </c>
    </row>
    <row r="570" spans="1:9" x14ac:dyDescent="0.2">
      <c r="A570" s="71" t="s">
        <v>41</v>
      </c>
      <c r="B570" s="91">
        <v>43468</v>
      </c>
      <c r="C570" s="91">
        <v>88675</v>
      </c>
      <c r="D570" s="91">
        <v>135464</v>
      </c>
      <c r="E570" s="92">
        <v>182794</v>
      </c>
      <c r="F570" s="73">
        <v>0.35656387852383475</v>
      </c>
      <c r="G570" s="73">
        <v>0.36384020441849513</v>
      </c>
      <c r="H570" s="73">
        <v>0.36646250227578231</v>
      </c>
      <c r="I570" s="84">
        <v>0.36967441798383516</v>
      </c>
    </row>
    <row r="571" spans="1:9" x14ac:dyDescent="0.2">
      <c r="A571" s="71" t="s">
        <v>79</v>
      </c>
      <c r="B571" s="91">
        <v>38622</v>
      </c>
      <c r="C571" s="91">
        <v>78684</v>
      </c>
      <c r="D571" s="91">
        <v>117600</v>
      </c>
      <c r="E571" s="92">
        <v>158279</v>
      </c>
      <c r="F571" s="73">
        <v>0.31681260044969967</v>
      </c>
      <c r="G571" s="73">
        <v>0.32284637884933598</v>
      </c>
      <c r="H571" s="73">
        <v>0.31813611193846336</v>
      </c>
      <c r="I571" s="84">
        <v>0.32009637736503077</v>
      </c>
    </row>
    <row r="572" spans="1:9" x14ac:dyDescent="0.2">
      <c r="A572" s="71" t="s">
        <v>37</v>
      </c>
      <c r="B572" s="91">
        <v>34958</v>
      </c>
      <c r="C572" s="91">
        <v>69928</v>
      </c>
      <c r="D572" s="91">
        <v>104953</v>
      </c>
      <c r="E572" s="92">
        <v>139418</v>
      </c>
      <c r="F572" s="73">
        <v>0.28675715619389469</v>
      </c>
      <c r="G572" s="73">
        <v>0.28691985130619146</v>
      </c>
      <c r="H572" s="73">
        <v>0.28392295370984311</v>
      </c>
      <c r="I572" s="84">
        <v>0.28195273371374513</v>
      </c>
    </row>
    <row r="573" spans="1:9" x14ac:dyDescent="0.2">
      <c r="A573" s="71" t="s">
        <v>46</v>
      </c>
      <c r="B573" s="91">
        <v>34950</v>
      </c>
      <c r="C573" s="91">
        <v>71711</v>
      </c>
      <c r="D573" s="91">
        <v>109742</v>
      </c>
      <c r="E573" s="92">
        <v>146817</v>
      </c>
      <c r="F573" s="73">
        <v>0.28669153295316152</v>
      </c>
      <c r="G573" s="73">
        <v>0.29423563461014612</v>
      </c>
      <c r="H573" s="73">
        <v>0.29687834350638476</v>
      </c>
      <c r="I573" s="84">
        <v>0.29691614071103384</v>
      </c>
    </row>
    <row r="574" spans="1:9" x14ac:dyDescent="0.2">
      <c r="A574" s="71" t="s">
        <v>67</v>
      </c>
      <c r="B574" s="91">
        <v>33042</v>
      </c>
      <c r="C574" s="91">
        <v>66679</v>
      </c>
      <c r="D574" s="91">
        <v>101372</v>
      </c>
      <c r="E574" s="92">
        <v>136074</v>
      </c>
      <c r="F574" s="73">
        <v>0.27104039003829361</v>
      </c>
      <c r="G574" s="73">
        <v>0.27358895957621465</v>
      </c>
      <c r="H574" s="73">
        <v>0.2742354926821931</v>
      </c>
      <c r="I574" s="84">
        <v>0.27518997753062124</v>
      </c>
    </row>
    <row r="575" spans="1:9" x14ac:dyDescent="0.2">
      <c r="A575" s="71" t="s">
        <v>52</v>
      </c>
      <c r="B575" s="91">
        <v>31275</v>
      </c>
      <c r="C575" s="91">
        <v>58916</v>
      </c>
      <c r="D575" s="91">
        <v>73645</v>
      </c>
      <c r="E575" s="92">
        <v>91326</v>
      </c>
      <c r="F575" s="73">
        <v>0.25654585674134839</v>
      </c>
      <c r="G575" s="73">
        <v>0.24173678583050531</v>
      </c>
      <c r="H575" s="73">
        <v>0.19922732962336848</v>
      </c>
      <c r="I575" s="84">
        <v>0.18469362176434526</v>
      </c>
    </row>
    <row r="576" spans="1:9" x14ac:dyDescent="0.2">
      <c r="A576" s="71" t="s">
        <v>71</v>
      </c>
      <c r="B576" s="91">
        <v>29868</v>
      </c>
      <c r="C576" s="91">
        <v>40377</v>
      </c>
      <c r="D576" s="91">
        <v>51525</v>
      </c>
      <c r="E576" s="92">
        <v>58439</v>
      </c>
      <c r="F576" s="73">
        <v>0.24500436927739708</v>
      </c>
      <c r="G576" s="73">
        <v>0.16566987238574093</v>
      </c>
      <c r="H576" s="73">
        <v>0.13938744190160993</v>
      </c>
      <c r="I576" s="84">
        <v>0.11818442242391622</v>
      </c>
    </row>
    <row r="577" spans="1:9" x14ac:dyDescent="0.2">
      <c r="A577" s="71" t="s">
        <v>42</v>
      </c>
      <c r="B577" s="91">
        <v>24320</v>
      </c>
      <c r="C577" s="91">
        <v>49122</v>
      </c>
      <c r="D577" s="91">
        <v>74637</v>
      </c>
      <c r="E577" s="92">
        <v>101084</v>
      </c>
      <c r="F577" s="73">
        <v>0.19949465182892384</v>
      </c>
      <c r="G577" s="73">
        <v>0.20155126610031368</v>
      </c>
      <c r="H577" s="73">
        <v>0.20191092675808753</v>
      </c>
      <c r="I577" s="84">
        <v>0.20442776495660681</v>
      </c>
    </row>
    <row r="578" spans="1:9" x14ac:dyDescent="0.2">
      <c r="A578" s="71" t="s">
        <v>44</v>
      </c>
      <c r="B578" s="91">
        <v>21982</v>
      </c>
      <c r="C578" s="91">
        <v>43555</v>
      </c>
      <c r="D578" s="91">
        <v>65925</v>
      </c>
      <c r="E578" s="92">
        <v>87222</v>
      </c>
      <c r="F578" s="73">
        <v>0.18031625972464652</v>
      </c>
      <c r="G578" s="73">
        <v>0.17870944576766343</v>
      </c>
      <c r="H578" s="73">
        <v>0.17834288417978911</v>
      </c>
      <c r="I578" s="84">
        <v>0.17639387553960231</v>
      </c>
    </row>
    <row r="579" spans="1:9" x14ac:dyDescent="0.2">
      <c r="A579" s="71" t="s">
        <v>111</v>
      </c>
      <c r="B579" s="91">
        <v>17660</v>
      </c>
      <c r="C579" s="91">
        <v>37387</v>
      </c>
      <c r="D579" s="91">
        <v>56878</v>
      </c>
      <c r="E579" s="92">
        <v>77105</v>
      </c>
      <c r="F579" s="73">
        <v>0.14486330391853597</v>
      </c>
      <c r="G579" s="73">
        <v>0.15340167716486358</v>
      </c>
      <c r="H579" s="73">
        <v>0.15386858652071361</v>
      </c>
      <c r="I579" s="84">
        <v>0.15593370678820753</v>
      </c>
    </row>
    <row r="580" spans="1:9" x14ac:dyDescent="0.2">
      <c r="A580" s="71" t="s">
        <v>104</v>
      </c>
      <c r="B580" s="91">
        <v>12599</v>
      </c>
      <c r="C580" s="91">
        <v>24955</v>
      </c>
      <c r="D580" s="91">
        <v>36635</v>
      </c>
      <c r="E580" s="92">
        <v>48370</v>
      </c>
      <c r="F580" s="73">
        <v>0.10334840124969619</v>
      </c>
      <c r="G580" s="73">
        <v>0.10239224472809187</v>
      </c>
      <c r="H580" s="73">
        <v>9.9106432490353794E-2</v>
      </c>
      <c r="I580" s="84">
        <v>9.7821326727781571E-2</v>
      </c>
    </row>
    <row r="581" spans="1:9" x14ac:dyDescent="0.2">
      <c r="A581" s="71" t="s">
        <v>40</v>
      </c>
      <c r="B581" s="91">
        <v>11229</v>
      </c>
      <c r="C581" s="91">
        <v>22355</v>
      </c>
      <c r="D581" s="91">
        <v>33936</v>
      </c>
      <c r="E581" s="92">
        <v>45405</v>
      </c>
      <c r="F581" s="73">
        <v>9.211042127413592E-2</v>
      </c>
      <c r="G581" s="73">
        <v>9.1724248883850681E-2</v>
      </c>
      <c r="H581" s="73">
        <v>9.1804992302242289E-2</v>
      </c>
      <c r="I581" s="84">
        <v>9.182504321014931E-2</v>
      </c>
    </row>
    <row r="582" spans="1:9" x14ac:dyDescent="0.2">
      <c r="A582" s="71" t="s">
        <v>39</v>
      </c>
      <c r="B582" s="91">
        <v>9221</v>
      </c>
      <c r="C582" s="91">
        <v>18850</v>
      </c>
      <c r="D582" s="91">
        <v>32487</v>
      </c>
      <c r="E582" s="92">
        <v>39519</v>
      </c>
      <c r="F582" s="73">
        <v>7.5638987850103076E-2</v>
      </c>
      <c r="G582" s="73">
        <v>7.734296987074861E-2</v>
      </c>
      <c r="H582" s="73">
        <v>8.7885100923000517E-2</v>
      </c>
      <c r="I582" s="84">
        <v>7.992145980887326E-2</v>
      </c>
    </row>
    <row r="583" spans="1:9" x14ac:dyDescent="0.2">
      <c r="A583" s="71" t="s">
        <v>98</v>
      </c>
      <c r="B583" s="91">
        <v>9087</v>
      </c>
      <c r="C583" s="91">
        <v>18552</v>
      </c>
      <c r="D583" s="91">
        <v>41140</v>
      </c>
      <c r="E583" s="92">
        <v>58568</v>
      </c>
      <c r="F583" s="73">
        <v>7.4539798567821988E-2</v>
      </c>
      <c r="G583" s="73">
        <v>7.6120253423985595E-2</v>
      </c>
      <c r="H583" s="73">
        <v>0.11129353439752027</v>
      </c>
      <c r="I583" s="84">
        <v>0.11844530625992787</v>
      </c>
    </row>
    <row r="584" spans="1:9" x14ac:dyDescent="0.2">
      <c r="A584" s="71" t="s">
        <v>149</v>
      </c>
      <c r="B584" s="91">
        <v>3335</v>
      </c>
      <c r="C584" s="91">
        <v>6587</v>
      </c>
      <c r="D584" s="91">
        <v>10119</v>
      </c>
      <c r="E584" s="92">
        <v>11427</v>
      </c>
      <c r="F584" s="73">
        <v>2.7356688480652178E-2</v>
      </c>
      <c r="G584" s="73">
        <v>2.7026957163852582E-2</v>
      </c>
      <c r="H584" s="73">
        <v>2.7374313917562166E-2</v>
      </c>
      <c r="I584" s="84">
        <v>2.3109454217869755E-2</v>
      </c>
    </row>
    <row r="585" spans="1:9" x14ac:dyDescent="0.2">
      <c r="A585" s="71" t="s">
        <v>148</v>
      </c>
      <c r="B585" s="91">
        <v>2310</v>
      </c>
      <c r="C585" s="91">
        <v>4370</v>
      </c>
      <c r="D585" s="91">
        <v>5930</v>
      </c>
      <c r="E585" s="92">
        <v>7490</v>
      </c>
      <c r="F585" s="73">
        <v>1.8948710761711104E-2</v>
      </c>
      <c r="G585" s="73">
        <v>1.7930439168974611E-2</v>
      </c>
      <c r="H585" s="73">
        <v>1.604206754927796E-2</v>
      </c>
      <c r="I585" s="84">
        <v>1.5147441331219433E-2</v>
      </c>
    </row>
    <row r="586" spans="1:9" x14ac:dyDescent="0.2">
      <c r="A586" s="71" t="s">
        <v>85</v>
      </c>
      <c r="B586" s="91">
        <v>1879</v>
      </c>
      <c r="C586" s="91">
        <v>3643</v>
      </c>
      <c r="D586" s="91">
        <v>5426</v>
      </c>
      <c r="E586" s="92">
        <v>7203</v>
      </c>
      <c r="F586" s="73">
        <v>1.5413258667210028E-2</v>
      </c>
      <c r="G586" s="73">
        <v>1.4947503407911789E-2</v>
      </c>
      <c r="H586" s="73">
        <v>1.4678627069541686E-2</v>
      </c>
      <c r="I586" s="84">
        <v>1.4567025354976445E-2</v>
      </c>
    </row>
    <row r="587" spans="1:9" x14ac:dyDescent="0.2">
      <c r="A587" s="71" t="s">
        <v>119</v>
      </c>
      <c r="B587" s="91">
        <v>1153</v>
      </c>
      <c r="C587" s="91">
        <v>2283</v>
      </c>
      <c r="D587" s="91">
        <v>3405</v>
      </c>
      <c r="E587" s="92">
        <v>4752</v>
      </c>
      <c r="F587" s="73">
        <v>9.457949570672251E-3</v>
      </c>
      <c r="G587" s="73">
        <v>9.3673209663087051E-3</v>
      </c>
      <c r="H587" s="73">
        <v>9.2113389553611213E-3</v>
      </c>
      <c r="I587" s="84">
        <v>9.610232470754973E-3</v>
      </c>
    </row>
    <row r="588" spans="1:9" ht="15" thickBot="1" x14ac:dyDescent="0.25">
      <c r="A588" s="93" t="s">
        <v>36</v>
      </c>
      <c r="B588" s="94">
        <v>12190803</v>
      </c>
      <c r="C588" s="94">
        <v>24371963</v>
      </c>
      <c r="D588" s="94">
        <v>36965310</v>
      </c>
      <c r="E588" s="94">
        <v>49447295</v>
      </c>
      <c r="F588" s="88">
        <v>100</v>
      </c>
      <c r="G588" s="95">
        <v>100</v>
      </c>
      <c r="H588" s="95">
        <v>100</v>
      </c>
      <c r="I588" s="88">
        <v>100</v>
      </c>
    </row>
    <row r="589" spans="1:9" ht="15" thickTop="1" x14ac:dyDescent="0.2">
      <c r="A589" s="89"/>
      <c r="B589" s="3"/>
      <c r="C589" s="3"/>
      <c r="D589" s="3"/>
      <c r="E589" s="3"/>
      <c r="F589" s="3"/>
      <c r="G589" s="3"/>
      <c r="H589" s="3"/>
      <c r="I589" s="3"/>
    </row>
    <row r="590" spans="1:9" x14ac:dyDescent="0.2">
      <c r="A590" s="78">
        <v>2010</v>
      </c>
      <c r="B590" s="610" t="s">
        <v>28</v>
      </c>
      <c r="C590" s="609"/>
      <c r="D590" s="609"/>
      <c r="E590" s="611"/>
      <c r="F590" s="610" t="s">
        <v>63</v>
      </c>
      <c r="G590" s="609"/>
      <c r="H590" s="609"/>
      <c r="I590" s="611"/>
    </row>
    <row r="591" spans="1:9" x14ac:dyDescent="0.2">
      <c r="A591" s="54" t="s">
        <v>62</v>
      </c>
      <c r="B591" s="55" t="s">
        <v>27</v>
      </c>
      <c r="C591" s="56" t="s">
        <v>26</v>
      </c>
      <c r="D591" s="56" t="s">
        <v>25</v>
      </c>
      <c r="E591" s="57" t="s">
        <v>24</v>
      </c>
      <c r="F591" s="55" t="s">
        <v>27</v>
      </c>
      <c r="G591" s="56" t="s">
        <v>26</v>
      </c>
      <c r="H591" s="56" t="s">
        <v>25</v>
      </c>
      <c r="I591" s="57" t="s">
        <v>24</v>
      </c>
    </row>
    <row r="592" spans="1:9" x14ac:dyDescent="0.2">
      <c r="A592" s="80" t="s">
        <v>61</v>
      </c>
      <c r="B592" s="81">
        <v>2440405</v>
      </c>
      <c r="C592" s="81">
        <v>4885889</v>
      </c>
      <c r="D592" s="81">
        <v>7327146</v>
      </c>
      <c r="E592" s="81">
        <v>9867715</v>
      </c>
      <c r="F592" s="73">
        <v>20.400933873322195</v>
      </c>
      <c r="G592" s="73">
        <v>20.375308701697204</v>
      </c>
      <c r="H592" s="73">
        <v>20.140560591746059</v>
      </c>
      <c r="I592" s="73">
        <v>20.370428226398147</v>
      </c>
    </row>
    <row r="593" spans="1:9" x14ac:dyDescent="0.2">
      <c r="A593" s="71" t="s">
        <v>60</v>
      </c>
      <c r="B593" s="96">
        <v>2092906</v>
      </c>
      <c r="C593" s="82">
        <v>4240004</v>
      </c>
      <c r="D593" s="82">
        <v>6395913</v>
      </c>
      <c r="E593" s="83">
        <v>8548432</v>
      </c>
      <c r="F593" s="73">
        <v>17.495963542559235</v>
      </c>
      <c r="G593" s="97">
        <v>17.681816020877868</v>
      </c>
      <c r="H593" s="97">
        <v>17.58082523755311</v>
      </c>
      <c r="I593" s="84">
        <v>17.646964925947408</v>
      </c>
    </row>
    <row r="594" spans="1:9" x14ac:dyDescent="0.2">
      <c r="A594" s="71" t="s">
        <v>59</v>
      </c>
      <c r="B594" s="96">
        <v>1515757</v>
      </c>
      <c r="C594" s="82">
        <v>3094749</v>
      </c>
      <c r="D594" s="82">
        <v>4688817</v>
      </c>
      <c r="E594" s="83">
        <v>6267429</v>
      </c>
      <c r="F594" s="73">
        <v>12.671199380850814</v>
      </c>
      <c r="G594" s="97">
        <v>12.905832741854903</v>
      </c>
      <c r="H594" s="97">
        <v>12.888429259101564</v>
      </c>
      <c r="I594" s="84">
        <v>12.938173894214245</v>
      </c>
    </row>
    <row r="595" spans="1:9" x14ac:dyDescent="0.2">
      <c r="A595" s="71" t="s">
        <v>57</v>
      </c>
      <c r="B595" s="96">
        <v>1171598</v>
      </c>
      <c r="C595" s="82">
        <v>2357989</v>
      </c>
      <c r="D595" s="82">
        <v>3559478</v>
      </c>
      <c r="E595" s="83">
        <v>4761925</v>
      </c>
      <c r="F595" s="73">
        <v>9.7941502841194552</v>
      </c>
      <c r="G595" s="97">
        <v>9.8333698923995776</v>
      </c>
      <c r="H595" s="97">
        <v>9.7841481982189364</v>
      </c>
      <c r="I595" s="84">
        <v>9.8302850692375063</v>
      </c>
    </row>
    <row r="596" spans="1:9" x14ac:dyDescent="0.2">
      <c r="A596" s="71" t="s">
        <v>159</v>
      </c>
      <c r="B596" s="96">
        <v>632390</v>
      </c>
      <c r="C596" s="82">
        <v>1266733</v>
      </c>
      <c r="D596" s="82">
        <v>2168925</v>
      </c>
      <c r="E596" s="83">
        <v>2544096</v>
      </c>
      <c r="F596" s="73">
        <v>5.2865596374987858</v>
      </c>
      <c r="G596" s="97">
        <v>5.2825751705834909</v>
      </c>
      <c r="H596" s="97">
        <v>5.9618527297603769</v>
      </c>
      <c r="I596" s="84">
        <v>5.2519073533301901</v>
      </c>
    </row>
    <row r="597" spans="1:9" x14ac:dyDescent="0.2">
      <c r="A597" s="71" t="s">
        <v>58</v>
      </c>
      <c r="B597" s="96">
        <v>601975</v>
      </c>
      <c r="C597" s="82">
        <v>1237313</v>
      </c>
      <c r="D597" s="82">
        <v>1862170</v>
      </c>
      <c r="E597" s="83">
        <v>2512773</v>
      </c>
      <c r="F597" s="73">
        <v>5.0323008551421298</v>
      </c>
      <c r="G597" s="97">
        <v>5.1598868364842243</v>
      </c>
      <c r="H597" s="97">
        <v>5.1186570756378762</v>
      </c>
      <c r="I597" s="84">
        <v>5.1872456841053012</v>
      </c>
    </row>
    <row r="598" spans="1:9" x14ac:dyDescent="0.2">
      <c r="A598" s="71" t="s">
        <v>86</v>
      </c>
      <c r="B598" s="96">
        <v>489081</v>
      </c>
      <c r="C598" s="82">
        <v>916411</v>
      </c>
      <c r="D598" s="82">
        <v>1435701</v>
      </c>
      <c r="E598" s="83">
        <v>1969686</v>
      </c>
      <c r="F598" s="73">
        <v>4.0885464255721056</v>
      </c>
      <c r="G598" s="97">
        <v>3.8216498620069013</v>
      </c>
      <c r="H598" s="97">
        <v>3.9463964526065687</v>
      </c>
      <c r="I598" s="84">
        <v>4.0661234431214579</v>
      </c>
    </row>
    <row r="599" spans="1:9" x14ac:dyDescent="0.2">
      <c r="A599" s="71" t="s">
        <v>47</v>
      </c>
      <c r="B599" s="96">
        <v>417224</v>
      </c>
      <c r="C599" s="82">
        <v>833926</v>
      </c>
      <c r="D599" s="82">
        <v>1249883</v>
      </c>
      <c r="E599" s="83">
        <v>1661330</v>
      </c>
      <c r="F599" s="73">
        <v>3.4878469902999627</v>
      </c>
      <c r="G599" s="97">
        <v>3.4776679708383758</v>
      </c>
      <c r="H599" s="97">
        <v>3.435627499997044</v>
      </c>
      <c r="I599" s="84">
        <v>3.4295683980903413</v>
      </c>
    </row>
    <row r="600" spans="1:9" x14ac:dyDescent="0.2">
      <c r="A600" s="71" t="s">
        <v>70</v>
      </c>
      <c r="B600" s="96">
        <v>371445</v>
      </c>
      <c r="C600" s="82">
        <v>734869</v>
      </c>
      <c r="D600" s="82">
        <v>1075013</v>
      </c>
      <c r="E600" s="83">
        <v>1434230</v>
      </c>
      <c r="F600" s="73">
        <v>3.1051505313979293</v>
      </c>
      <c r="G600" s="97">
        <v>3.0645769337591422</v>
      </c>
      <c r="H600" s="97">
        <v>2.9549519640272908</v>
      </c>
      <c r="I600" s="84">
        <v>2.9607542653133994</v>
      </c>
    </row>
    <row r="601" spans="1:9" x14ac:dyDescent="0.2">
      <c r="A601" s="71" t="s">
        <v>53</v>
      </c>
      <c r="B601" s="96">
        <v>356629</v>
      </c>
      <c r="C601" s="82">
        <v>707437</v>
      </c>
      <c r="D601" s="82">
        <v>0</v>
      </c>
      <c r="E601" s="83">
        <v>0</v>
      </c>
      <c r="F601" s="73">
        <v>2.9812939435499524</v>
      </c>
      <c r="G601" s="97">
        <v>2.9501790282183169</v>
      </c>
      <c r="H601" s="97">
        <v>0</v>
      </c>
      <c r="I601" s="84">
        <v>0</v>
      </c>
    </row>
    <row r="602" spans="1:9" x14ac:dyDescent="0.2">
      <c r="A602" s="71" t="s">
        <v>114</v>
      </c>
      <c r="B602" s="96">
        <v>342881</v>
      </c>
      <c r="C602" s="82">
        <v>704972</v>
      </c>
      <c r="D602" s="82">
        <v>1040641</v>
      </c>
      <c r="E602" s="83">
        <v>1385351</v>
      </c>
      <c r="F602" s="73">
        <v>2.8663654628713631</v>
      </c>
      <c r="G602" s="97">
        <v>2.9398993972341327</v>
      </c>
      <c r="H602" s="97">
        <v>2.8604716099222278</v>
      </c>
      <c r="I602" s="84">
        <v>2.859850848334077</v>
      </c>
    </row>
    <row r="603" spans="1:9" x14ac:dyDescent="0.2">
      <c r="A603" s="71" t="s">
        <v>66</v>
      </c>
      <c r="B603" s="96">
        <v>332391</v>
      </c>
      <c r="C603" s="82">
        <v>661220</v>
      </c>
      <c r="D603" s="82">
        <v>2072778</v>
      </c>
      <c r="E603" s="83">
        <v>2793204</v>
      </c>
      <c r="F603" s="73">
        <v>2.7786727248499488</v>
      </c>
      <c r="G603" s="97">
        <v>2.7574432451773307</v>
      </c>
      <c r="H603" s="97">
        <v>5.6975677708944543</v>
      </c>
      <c r="I603" s="84">
        <v>5.7661537249189108</v>
      </c>
    </row>
    <row r="604" spans="1:9" x14ac:dyDescent="0.2">
      <c r="A604" s="71" t="s">
        <v>113</v>
      </c>
      <c r="B604" s="96">
        <v>169589</v>
      </c>
      <c r="C604" s="82">
        <v>329158</v>
      </c>
      <c r="D604" s="82">
        <v>484079</v>
      </c>
      <c r="E604" s="83">
        <v>684866</v>
      </c>
      <c r="F604" s="73">
        <v>1.4177048377801382</v>
      </c>
      <c r="G604" s="97">
        <v>1.3726664403618762</v>
      </c>
      <c r="H604" s="97">
        <v>1.3306166453748622</v>
      </c>
      <c r="I604" s="84">
        <v>1.4138038743215013</v>
      </c>
    </row>
    <row r="605" spans="1:9" x14ac:dyDescent="0.2">
      <c r="A605" s="71" t="s">
        <v>120</v>
      </c>
      <c r="B605" s="96">
        <v>139746</v>
      </c>
      <c r="C605" s="82">
        <v>264976</v>
      </c>
      <c r="D605" s="82">
        <v>397173</v>
      </c>
      <c r="E605" s="83">
        <v>536011</v>
      </c>
      <c r="F605" s="73">
        <v>1.1682277757426671</v>
      </c>
      <c r="G605" s="97">
        <v>1.1050123730893024</v>
      </c>
      <c r="H605" s="97">
        <v>1.0917329710511512</v>
      </c>
      <c r="I605" s="84">
        <v>1.1065148926635899</v>
      </c>
    </row>
    <row r="606" spans="1:9" x14ac:dyDescent="0.2">
      <c r="A606" s="71" t="s">
        <v>51</v>
      </c>
      <c r="B606" s="96">
        <v>134959</v>
      </c>
      <c r="C606" s="82">
        <v>271887</v>
      </c>
      <c r="D606" s="82">
        <v>412958</v>
      </c>
      <c r="E606" s="83">
        <v>554087</v>
      </c>
      <c r="F606" s="73">
        <v>1.128210126847671</v>
      </c>
      <c r="G606" s="97">
        <v>1.1338328719662578</v>
      </c>
      <c r="H606" s="97">
        <v>1.1351221363469854</v>
      </c>
      <c r="I606" s="84">
        <v>1.1438301029853688</v>
      </c>
    </row>
    <row r="607" spans="1:9" x14ac:dyDescent="0.2">
      <c r="A607" s="71" t="s">
        <v>43</v>
      </c>
      <c r="B607" s="96">
        <v>85882</v>
      </c>
      <c r="C607" s="82">
        <v>173477</v>
      </c>
      <c r="D607" s="82">
        <v>263165</v>
      </c>
      <c r="E607" s="83">
        <v>354176</v>
      </c>
      <c r="F607" s="73">
        <v>0.7179435392521557</v>
      </c>
      <c r="G607" s="97">
        <v>0.72343997738064159</v>
      </c>
      <c r="H607" s="97">
        <v>0.72337723693875511</v>
      </c>
      <c r="I607" s="84">
        <v>0.73114361202292422</v>
      </c>
    </row>
    <row r="608" spans="1:9" x14ac:dyDescent="0.2">
      <c r="A608" s="71" t="s">
        <v>52</v>
      </c>
      <c r="B608" s="96">
        <v>64980</v>
      </c>
      <c r="C608" s="82">
        <v>78745</v>
      </c>
      <c r="D608" s="82">
        <v>88903</v>
      </c>
      <c r="E608" s="83">
        <v>96151</v>
      </c>
      <c r="F608" s="73">
        <v>0.54321011598012481</v>
      </c>
      <c r="G608" s="97">
        <v>0.32838520967528045</v>
      </c>
      <c r="H608" s="97">
        <v>0.2443729466135928</v>
      </c>
      <c r="I608" s="84">
        <v>0.19848942175533121</v>
      </c>
    </row>
    <row r="609" spans="1:9" x14ac:dyDescent="0.2">
      <c r="A609" s="71" t="s">
        <v>54</v>
      </c>
      <c r="B609" s="96">
        <v>62679</v>
      </c>
      <c r="C609" s="82">
        <v>123863</v>
      </c>
      <c r="D609" s="82">
        <v>185609</v>
      </c>
      <c r="E609" s="83">
        <v>245092</v>
      </c>
      <c r="F609" s="73">
        <v>0.52397455924158576</v>
      </c>
      <c r="G609" s="97">
        <v>0.51653790368924068</v>
      </c>
      <c r="H609" s="97">
        <v>0.51019446191919671</v>
      </c>
      <c r="I609" s="84">
        <v>0.50595593760707258</v>
      </c>
    </row>
    <row r="610" spans="1:9" x14ac:dyDescent="0.2">
      <c r="A610" s="71" t="s">
        <v>48</v>
      </c>
      <c r="B610" s="96">
        <v>53675</v>
      </c>
      <c r="C610" s="82">
        <v>108687</v>
      </c>
      <c r="D610" s="82">
        <v>166786</v>
      </c>
      <c r="E610" s="83">
        <v>226986</v>
      </c>
      <c r="F610" s="73">
        <v>0.44870426246896272</v>
      </c>
      <c r="G610" s="97">
        <v>0.45325040680649187</v>
      </c>
      <c r="H610" s="97">
        <v>0.45845456591897565</v>
      </c>
      <c r="I610" s="84">
        <v>0.46857879675256225</v>
      </c>
    </row>
    <row r="611" spans="1:9" x14ac:dyDescent="0.2">
      <c r="A611" s="71" t="s">
        <v>50</v>
      </c>
      <c r="B611" s="96">
        <v>45703</v>
      </c>
      <c r="C611" s="82">
        <v>92520</v>
      </c>
      <c r="D611" s="82">
        <v>140099</v>
      </c>
      <c r="E611" s="83">
        <v>188578</v>
      </c>
      <c r="F611" s="73">
        <v>0.38206112543305082</v>
      </c>
      <c r="G611" s="97">
        <v>0.38583020635160259</v>
      </c>
      <c r="H611" s="97">
        <v>0.3850984269104275</v>
      </c>
      <c r="I611" s="84">
        <v>0.38929120004760059</v>
      </c>
    </row>
    <row r="612" spans="1:9" x14ac:dyDescent="0.2">
      <c r="A612" s="71" t="s">
        <v>91</v>
      </c>
      <c r="B612" s="96">
        <v>42411</v>
      </c>
      <c r="C612" s="82">
        <v>94245</v>
      </c>
      <c r="D612" s="82">
        <v>145178</v>
      </c>
      <c r="E612" s="83">
        <v>203169</v>
      </c>
      <c r="F612" s="73">
        <v>0.35454115464501496</v>
      </c>
      <c r="G612" s="97">
        <v>0.39302386292268465</v>
      </c>
      <c r="H612" s="97">
        <v>0.39905937531318603</v>
      </c>
      <c r="I612" s="84">
        <v>0.41941214681707817</v>
      </c>
    </row>
    <row r="613" spans="1:9" x14ac:dyDescent="0.2">
      <c r="A613" s="71" t="s">
        <v>89</v>
      </c>
      <c r="B613" s="96">
        <v>42332</v>
      </c>
      <c r="C613" s="82">
        <v>89753</v>
      </c>
      <c r="D613" s="82">
        <v>135724</v>
      </c>
      <c r="E613" s="83">
        <v>181904</v>
      </c>
      <c r="F613" s="73">
        <v>0.35388074222330934</v>
      </c>
      <c r="G613" s="97">
        <v>0.37429116418801761</v>
      </c>
      <c r="H613" s="97">
        <v>0.37307260504351114</v>
      </c>
      <c r="I613" s="84">
        <v>0.37551372086594803</v>
      </c>
    </row>
    <row r="614" spans="1:9" x14ac:dyDescent="0.2">
      <c r="A614" s="71" t="s">
        <v>41</v>
      </c>
      <c r="B614" s="96">
        <v>40250</v>
      </c>
      <c r="C614" s="82">
        <v>85337</v>
      </c>
      <c r="D614" s="82">
        <v>124741</v>
      </c>
      <c r="E614" s="83">
        <v>168228</v>
      </c>
      <c r="F614" s="73">
        <v>0.3364759490335491</v>
      </c>
      <c r="G614" s="97">
        <v>0.35587540336604745</v>
      </c>
      <c r="H614" s="97">
        <v>0.34288298182880417</v>
      </c>
      <c r="I614" s="84">
        <v>0.34728165534477912</v>
      </c>
    </row>
    <row r="615" spans="1:9" x14ac:dyDescent="0.2">
      <c r="A615" s="71" t="s">
        <v>79</v>
      </c>
      <c r="B615" s="96">
        <v>38417</v>
      </c>
      <c r="C615" s="82">
        <v>79453</v>
      </c>
      <c r="D615" s="82">
        <v>120783</v>
      </c>
      <c r="E615" s="83">
        <v>161191</v>
      </c>
      <c r="F615" s="73">
        <v>0.32115270891979769</v>
      </c>
      <c r="G615" s="97">
        <v>0.33133773654619414</v>
      </c>
      <c r="H615" s="97">
        <v>0.33200339258326017</v>
      </c>
      <c r="I615" s="84">
        <v>0.33275481671707619</v>
      </c>
    </row>
    <row r="616" spans="1:9" x14ac:dyDescent="0.2">
      <c r="A616" s="71" t="s">
        <v>112</v>
      </c>
      <c r="B616" s="96">
        <v>36359</v>
      </c>
      <c r="C616" s="82">
        <v>78662</v>
      </c>
      <c r="D616" s="82">
        <v>135332</v>
      </c>
      <c r="E616" s="83">
        <v>166995</v>
      </c>
      <c r="F616" s="73">
        <v>0.30394854735182142</v>
      </c>
      <c r="G616" s="97">
        <v>0.32803908011272981</v>
      </c>
      <c r="H616" s="97">
        <v>0.37199509140423542</v>
      </c>
      <c r="I616" s="84">
        <v>0.34473631044951725</v>
      </c>
    </row>
    <row r="617" spans="1:9" x14ac:dyDescent="0.2">
      <c r="A617" s="71" t="s">
        <v>46</v>
      </c>
      <c r="B617" s="96">
        <v>34449</v>
      </c>
      <c r="C617" s="82">
        <v>70030</v>
      </c>
      <c r="D617" s="82">
        <v>104594</v>
      </c>
      <c r="E617" s="83">
        <v>140209</v>
      </c>
      <c r="F617" s="73">
        <v>0.28798161411817969</v>
      </c>
      <c r="G617" s="97">
        <v>0.29204160560746573</v>
      </c>
      <c r="H617" s="97">
        <v>0.28750372853674372</v>
      </c>
      <c r="I617" s="84">
        <v>0.28944060212471251</v>
      </c>
    </row>
    <row r="618" spans="1:9" x14ac:dyDescent="0.2">
      <c r="A618" s="71" t="s">
        <v>37</v>
      </c>
      <c r="B618" s="96">
        <v>33799</v>
      </c>
      <c r="C618" s="82">
        <v>68570</v>
      </c>
      <c r="D618" s="82">
        <v>103996</v>
      </c>
      <c r="E618" s="83">
        <v>139575</v>
      </c>
      <c r="F618" s="73">
        <v>0.28254784102819691</v>
      </c>
      <c r="G618" s="97">
        <v>0.28595306149512961</v>
      </c>
      <c r="H618" s="97">
        <v>0.28585997048499151</v>
      </c>
      <c r="I618" s="84">
        <v>0.28813180353298828</v>
      </c>
    </row>
    <row r="619" spans="1:9" x14ac:dyDescent="0.2">
      <c r="A619" s="71" t="s">
        <v>71</v>
      </c>
      <c r="B619" s="96">
        <v>27762</v>
      </c>
      <c r="C619" s="82">
        <v>35564</v>
      </c>
      <c r="D619" s="82">
        <v>47000</v>
      </c>
      <c r="E619" s="83">
        <v>47933</v>
      </c>
      <c r="F619" s="73">
        <v>0.23208062849861838</v>
      </c>
      <c r="G619" s="97">
        <v>0.14831026219939897</v>
      </c>
      <c r="H619" s="97">
        <v>0.12919168634173045</v>
      </c>
      <c r="I619" s="84">
        <v>9.8950540847191307E-2</v>
      </c>
    </row>
    <row r="620" spans="1:9" x14ac:dyDescent="0.2">
      <c r="A620" s="71" t="s">
        <v>42</v>
      </c>
      <c r="B620" s="96">
        <v>23978</v>
      </c>
      <c r="C620" s="82">
        <v>48523</v>
      </c>
      <c r="D620" s="82">
        <v>73383</v>
      </c>
      <c r="E620" s="83">
        <v>98173</v>
      </c>
      <c r="F620" s="73">
        <v>0.20044770946401097</v>
      </c>
      <c r="G620" s="97">
        <v>0.20235234654992232</v>
      </c>
      <c r="H620" s="97">
        <v>0.20171220252798308</v>
      </c>
      <c r="I620" s="84">
        <v>0.20266353966142972</v>
      </c>
    </row>
    <row r="621" spans="1:9" x14ac:dyDescent="0.2">
      <c r="A621" s="71" t="s">
        <v>44</v>
      </c>
      <c r="B621" s="96">
        <v>20998</v>
      </c>
      <c r="C621" s="82">
        <v>42175</v>
      </c>
      <c r="D621" s="82">
        <v>63967</v>
      </c>
      <c r="E621" s="83">
        <v>86460</v>
      </c>
      <c r="F621" s="73">
        <v>0.17553594975916681</v>
      </c>
      <c r="G621" s="97">
        <v>0.17587969036834022</v>
      </c>
      <c r="H621" s="97">
        <v>0.17582988511109515</v>
      </c>
      <c r="I621" s="84">
        <v>0.17848379533198755</v>
      </c>
    </row>
    <row r="622" spans="1:9" x14ac:dyDescent="0.2">
      <c r="A622" s="71" t="s">
        <v>64</v>
      </c>
      <c r="B622" s="96">
        <v>18010</v>
      </c>
      <c r="C622" s="82">
        <v>36612</v>
      </c>
      <c r="D622" s="82">
        <v>55835</v>
      </c>
      <c r="E622" s="83">
        <v>75585</v>
      </c>
      <c r="F622" s="73">
        <v>0.15055731284706136</v>
      </c>
      <c r="G622" s="97">
        <v>0.15268066920606219</v>
      </c>
      <c r="H622" s="97">
        <v>0.1534769746146919</v>
      </c>
      <c r="I622" s="84">
        <v>0.15603397721684339</v>
      </c>
    </row>
    <row r="623" spans="1:9" x14ac:dyDescent="0.2">
      <c r="A623" s="71" t="s">
        <v>104</v>
      </c>
      <c r="B623" s="96">
        <v>15816</v>
      </c>
      <c r="C623" s="82">
        <v>31596</v>
      </c>
      <c r="D623" s="82">
        <v>49231</v>
      </c>
      <c r="E623" s="83">
        <v>58785</v>
      </c>
      <c r="F623" s="73">
        <v>0.13221623875564256</v>
      </c>
      <c r="G623" s="97">
        <v>0.13176276696806349</v>
      </c>
      <c r="H623" s="97">
        <v>0.13532416830403685</v>
      </c>
      <c r="I623" s="84">
        <v>0.12135287888724137</v>
      </c>
    </row>
    <row r="624" spans="1:9" x14ac:dyDescent="0.2">
      <c r="A624" s="71" t="s">
        <v>45</v>
      </c>
      <c r="B624" s="96">
        <v>12879</v>
      </c>
      <c r="C624" s="82">
        <v>26207</v>
      </c>
      <c r="D624" s="82">
        <v>39457.932685527885</v>
      </c>
      <c r="E624" s="83">
        <v>53503.416571866306</v>
      </c>
      <c r="F624" s="73">
        <v>0.10766394403982804</v>
      </c>
      <c r="G624" s="97">
        <v>0.10928936681643374</v>
      </c>
      <c r="H624" s="97">
        <v>0.10846035879152835</v>
      </c>
      <c r="I624" s="84">
        <v>0.1104498363749139</v>
      </c>
    </row>
    <row r="625" spans="1:9" x14ac:dyDescent="0.2">
      <c r="A625" s="71" t="s">
        <v>111</v>
      </c>
      <c r="B625" s="96">
        <v>12087</v>
      </c>
      <c r="C625" s="82">
        <v>24548</v>
      </c>
      <c r="D625" s="82">
        <v>37509</v>
      </c>
      <c r="E625" s="83">
        <v>53638</v>
      </c>
      <c r="F625" s="73">
        <v>0.10104310052095672</v>
      </c>
      <c r="G625" s="97">
        <v>0.10237094580111479</v>
      </c>
      <c r="H625" s="97">
        <v>0.10310321197855249</v>
      </c>
      <c r="I625" s="84">
        <v>0.11072766382161867</v>
      </c>
    </row>
    <row r="626" spans="1:9" x14ac:dyDescent="0.2">
      <c r="A626" s="71" t="s">
        <v>40</v>
      </c>
      <c r="B626" s="96">
        <v>11619</v>
      </c>
      <c r="C626" s="82">
        <v>23114</v>
      </c>
      <c r="D626" s="82">
        <v>34732</v>
      </c>
      <c r="E626" s="83">
        <v>46438</v>
      </c>
      <c r="F626" s="73">
        <v>9.7130783896169123E-2</v>
      </c>
      <c r="G626" s="97">
        <v>9.6390827816806551E-2</v>
      </c>
      <c r="H626" s="97">
        <v>9.546990744725492E-2</v>
      </c>
      <c r="I626" s="84">
        <v>9.5864335966074937E-2</v>
      </c>
    </row>
    <row r="627" spans="1:9" x14ac:dyDescent="0.2">
      <c r="A627" s="71" t="s">
        <v>39</v>
      </c>
      <c r="B627" s="96">
        <v>8846</v>
      </c>
      <c r="C627" s="82">
        <v>17907</v>
      </c>
      <c r="D627" s="82">
        <v>27127</v>
      </c>
      <c r="E627" s="83">
        <v>36382</v>
      </c>
      <c r="F627" s="73">
        <v>7.3949471929211807E-2</v>
      </c>
      <c r="G627" s="97">
        <v>7.46764105613721E-2</v>
      </c>
      <c r="H627" s="97">
        <v>7.45655930934494E-2</v>
      </c>
      <c r="I627" s="84">
        <v>7.510522139449885E-2</v>
      </c>
    </row>
    <row r="628" spans="1:9" x14ac:dyDescent="0.2">
      <c r="A628" s="71" t="s">
        <v>125</v>
      </c>
      <c r="B628" s="96">
        <v>5896</v>
      </c>
      <c r="C628" s="82">
        <v>12067</v>
      </c>
      <c r="D628" s="82">
        <v>18104</v>
      </c>
      <c r="E628" s="83">
        <v>24178</v>
      </c>
      <c r="F628" s="73">
        <v>4.9288501751597651E-2</v>
      </c>
      <c r="G628" s="97">
        <v>5.0322234112027547E-2</v>
      </c>
      <c r="H628" s="97">
        <v>4.9763538075121024E-2</v>
      </c>
      <c r="I628" s="84">
        <v>4.9911880679352254E-2</v>
      </c>
    </row>
    <row r="629" spans="1:9" x14ac:dyDescent="0.2">
      <c r="A629" s="71" t="s">
        <v>98</v>
      </c>
      <c r="B629" s="96">
        <v>4729</v>
      </c>
      <c r="C629" s="82">
        <v>11310</v>
      </c>
      <c r="D629" s="82">
        <v>19626</v>
      </c>
      <c r="E629" s="83">
        <v>28433</v>
      </c>
      <c r="F629" s="73">
        <v>3.9532789142351643E-2</v>
      </c>
      <c r="G629" s="97">
        <v>4.7165365692138188E-2</v>
      </c>
      <c r="H629" s="97">
        <v>5.3947149705165995E-2</v>
      </c>
      <c r="I629" s="84">
        <v>5.8695694571760375E-2</v>
      </c>
    </row>
    <row r="630" spans="1:9" x14ac:dyDescent="0.2">
      <c r="A630" s="71" t="s">
        <v>149</v>
      </c>
      <c r="B630" s="96">
        <v>4285</v>
      </c>
      <c r="C630" s="82">
        <v>8319</v>
      </c>
      <c r="D630" s="82">
        <v>12592</v>
      </c>
      <c r="E630" s="83">
        <v>17228</v>
      </c>
      <c r="F630" s="73">
        <v>3.5821104139348026E-2</v>
      </c>
      <c r="G630" s="97">
        <v>3.4692190733235859E-2</v>
      </c>
      <c r="H630" s="97">
        <v>3.461237690244829E-2</v>
      </c>
      <c r="I630" s="84">
        <v>3.5564640596570454E-2</v>
      </c>
    </row>
    <row r="631" spans="1:9" x14ac:dyDescent="0.2">
      <c r="A631" s="71" t="s">
        <v>148</v>
      </c>
      <c r="B631" s="96">
        <v>2310</v>
      </c>
      <c r="C631" s="82">
        <v>4620</v>
      </c>
      <c r="D631" s="82">
        <v>6930</v>
      </c>
      <c r="E631" s="83">
        <v>9240</v>
      </c>
      <c r="F631" s="73">
        <v>1.9310793596708037E-2</v>
      </c>
      <c r="G631" s="97">
        <v>1.9266488903419844E-2</v>
      </c>
      <c r="H631" s="97">
        <v>1.9048901837195573E-2</v>
      </c>
      <c r="I631" s="84">
        <v>1.9074604081281112E-2</v>
      </c>
    </row>
    <row r="632" spans="1:9" x14ac:dyDescent="0.2">
      <c r="A632" s="71" t="s">
        <v>85</v>
      </c>
      <c r="B632" s="96">
        <v>1868</v>
      </c>
      <c r="C632" s="82">
        <v>3620</v>
      </c>
      <c r="D632" s="82">
        <v>5390</v>
      </c>
      <c r="E632" s="83">
        <v>7145</v>
      </c>
      <c r="F632" s="73">
        <v>1.5615827895519744E-2</v>
      </c>
      <c r="G632" s="97">
        <v>1.5096253210038926E-2</v>
      </c>
      <c r="H632" s="97">
        <v>1.4815812540041001E-2</v>
      </c>
      <c r="I632" s="84">
        <v>1.4749788545536099E-2</v>
      </c>
    </row>
    <row r="633" spans="1:9" x14ac:dyDescent="0.2">
      <c r="A633" s="71" t="s">
        <v>119</v>
      </c>
      <c r="B633" s="96">
        <v>1227</v>
      </c>
      <c r="C633" s="82">
        <v>2403</v>
      </c>
      <c r="D633" s="82">
        <v>3581</v>
      </c>
      <c r="E633" s="83">
        <v>4862</v>
      </c>
      <c r="F633" s="73">
        <v>1.0257291663705956E-2</v>
      </c>
      <c r="G633" s="97">
        <v>1.0021076371194348E-2</v>
      </c>
      <c r="H633" s="97">
        <v>9.8433069955263137E-3</v>
      </c>
      <c r="I633" s="84">
        <v>1.0036875004674109E-2</v>
      </c>
    </row>
    <row r="634" spans="1:9" ht="15" thickBot="1" x14ac:dyDescent="0.25">
      <c r="A634" s="60" t="s">
        <v>36</v>
      </c>
      <c r="B634" s="74">
        <v>11962222</v>
      </c>
      <c r="C634" s="74">
        <v>23979460</v>
      </c>
      <c r="D634" s="74">
        <v>36380049.932685524</v>
      </c>
      <c r="E634" s="74">
        <v>48441372.416571863</v>
      </c>
      <c r="F634" s="88">
        <v>100</v>
      </c>
      <c r="G634" s="95">
        <v>100</v>
      </c>
      <c r="H634" s="95">
        <v>100</v>
      </c>
      <c r="I634" s="88">
        <v>100</v>
      </c>
    </row>
    <row r="635" spans="1:9" ht="15" thickTop="1" x14ac:dyDescent="0.2">
      <c r="A635" s="89"/>
      <c r="B635" s="3"/>
      <c r="C635" s="3"/>
      <c r="D635" s="3"/>
      <c r="E635" s="3"/>
      <c r="F635" s="3"/>
      <c r="G635" s="3"/>
      <c r="H635" s="3"/>
      <c r="I635" s="3"/>
    </row>
    <row r="636" spans="1:9" x14ac:dyDescent="0.2">
      <c r="A636" s="98">
        <v>2009</v>
      </c>
      <c r="B636" s="610" t="s">
        <v>28</v>
      </c>
      <c r="C636" s="609"/>
      <c r="D636" s="609"/>
      <c r="E636" s="611"/>
      <c r="F636" s="610" t="s">
        <v>63</v>
      </c>
      <c r="G636" s="609"/>
      <c r="H636" s="609"/>
      <c r="I636" s="611"/>
    </row>
    <row r="637" spans="1:9" x14ac:dyDescent="0.2">
      <c r="A637" s="54" t="s">
        <v>62</v>
      </c>
      <c r="B637" s="55" t="s">
        <v>27</v>
      </c>
      <c r="C637" s="56" t="s">
        <v>26</v>
      </c>
      <c r="D637" s="56" t="s">
        <v>25</v>
      </c>
      <c r="E637" s="57" t="s">
        <v>24</v>
      </c>
      <c r="F637" s="55" t="s">
        <v>27</v>
      </c>
      <c r="G637" s="56" t="s">
        <v>26</v>
      </c>
      <c r="H637" s="56" t="s">
        <v>25</v>
      </c>
      <c r="I637" s="57" t="s">
        <v>24</v>
      </c>
    </row>
    <row r="638" spans="1:9" x14ac:dyDescent="0.2">
      <c r="A638" s="80" t="s">
        <v>61</v>
      </c>
      <c r="B638" s="81">
        <v>2411416</v>
      </c>
      <c r="C638" s="81">
        <v>4823379</v>
      </c>
      <c r="D638" s="81">
        <v>7239670</v>
      </c>
      <c r="E638" s="81">
        <v>9707198</v>
      </c>
      <c r="F638" s="73">
        <v>20.378000356278839</v>
      </c>
      <c r="G638" s="73">
        <v>20.407917260458099</v>
      </c>
      <c r="H638" s="73">
        <v>20.332064140925375</v>
      </c>
      <c r="I638" s="73">
        <v>20.349458502038718</v>
      </c>
    </row>
    <row r="639" spans="1:9" x14ac:dyDescent="0.2">
      <c r="A639" s="71" t="s">
        <v>60</v>
      </c>
      <c r="B639" s="91">
        <v>2169000</v>
      </c>
      <c r="C639" s="82">
        <v>4334633</v>
      </c>
      <c r="D639" s="82">
        <v>6493734</v>
      </c>
      <c r="E639" s="83">
        <v>8665000</v>
      </c>
      <c r="F639" s="73">
        <v>18.329430829342098</v>
      </c>
      <c r="G639" s="97">
        <v>18.340012596657086</v>
      </c>
      <c r="H639" s="97">
        <v>18.237159456454219</v>
      </c>
      <c r="I639" s="84">
        <v>18.164670991584337</v>
      </c>
    </row>
    <row r="640" spans="1:9" x14ac:dyDescent="0.2">
      <c r="A640" s="71" t="s">
        <v>59</v>
      </c>
      <c r="B640" s="91">
        <v>1622320</v>
      </c>
      <c r="C640" s="82">
        <v>3238831</v>
      </c>
      <c r="D640" s="82">
        <v>4872393</v>
      </c>
      <c r="E640" s="83">
        <v>6487658</v>
      </c>
      <c r="F640" s="73">
        <v>13.709636801778824</v>
      </c>
      <c r="G640" s="97">
        <v>13.703628735914544</v>
      </c>
      <c r="H640" s="97">
        <v>13.683746219896186</v>
      </c>
      <c r="I640" s="84">
        <v>13.600250787757654</v>
      </c>
    </row>
    <row r="641" spans="1:9" x14ac:dyDescent="0.2">
      <c r="A641" s="71" t="s">
        <v>57</v>
      </c>
      <c r="B641" s="91">
        <v>1165489</v>
      </c>
      <c r="C641" s="82">
        <v>2333804</v>
      </c>
      <c r="D641" s="82">
        <v>3509120</v>
      </c>
      <c r="E641" s="83">
        <v>4714369</v>
      </c>
      <c r="F641" s="73">
        <v>9.8491240239092175</v>
      </c>
      <c r="G641" s="97">
        <v>9.874421838741295</v>
      </c>
      <c r="H641" s="97">
        <v>9.8550973895500835</v>
      </c>
      <c r="I641" s="84">
        <v>9.8828576823917444</v>
      </c>
    </row>
    <row r="642" spans="1:9" x14ac:dyDescent="0.2">
      <c r="A642" s="71" t="s">
        <v>159</v>
      </c>
      <c r="B642" s="91">
        <v>615965</v>
      </c>
      <c r="C642" s="82">
        <v>1233033</v>
      </c>
      <c r="D642" s="82">
        <v>1845428</v>
      </c>
      <c r="E642" s="83">
        <v>2464490</v>
      </c>
      <c r="F642" s="73">
        <v>5.2052963857979275</v>
      </c>
      <c r="G642" s="97">
        <v>5.2170139322276832</v>
      </c>
      <c r="H642" s="97">
        <v>5.1827445813772774</v>
      </c>
      <c r="I642" s="84">
        <v>5.1663762275879614</v>
      </c>
    </row>
    <row r="643" spans="1:9" x14ac:dyDescent="0.2">
      <c r="A643" s="71" t="s">
        <v>58</v>
      </c>
      <c r="B643" s="91">
        <v>574113</v>
      </c>
      <c r="C643" s="82">
        <v>1147775</v>
      </c>
      <c r="D643" s="82">
        <v>1726632</v>
      </c>
      <c r="E643" s="83">
        <v>2322583</v>
      </c>
      <c r="F643" s="73">
        <v>4.851620341966842</v>
      </c>
      <c r="G643" s="97">
        <v>4.8562837864539139</v>
      </c>
      <c r="H643" s="97">
        <v>4.8491150248249255</v>
      </c>
      <c r="I643" s="84">
        <v>4.8688927923424039</v>
      </c>
    </row>
    <row r="644" spans="1:9" x14ac:dyDescent="0.2">
      <c r="A644" s="71" t="s">
        <v>86</v>
      </c>
      <c r="B644" s="91">
        <v>454025</v>
      </c>
      <c r="C644" s="82">
        <v>851080</v>
      </c>
      <c r="D644" s="82">
        <v>1320864</v>
      </c>
      <c r="E644" s="83">
        <v>1791814</v>
      </c>
      <c r="F644" s="73">
        <v>3.8368002915131609</v>
      </c>
      <c r="G644" s="97">
        <v>3.6009548953193762</v>
      </c>
      <c r="H644" s="97">
        <v>3.7095463701300275</v>
      </c>
      <c r="I644" s="84">
        <v>3.7562275577743449</v>
      </c>
    </row>
    <row r="645" spans="1:9" x14ac:dyDescent="0.2">
      <c r="A645" s="71" t="s">
        <v>47</v>
      </c>
      <c r="B645" s="96">
        <v>400292</v>
      </c>
      <c r="C645" s="82">
        <v>809112</v>
      </c>
      <c r="D645" s="82">
        <v>1219166</v>
      </c>
      <c r="E645" s="83">
        <v>1627492</v>
      </c>
      <c r="F645" s="73">
        <v>3.382722233996776</v>
      </c>
      <c r="G645" s="97">
        <v>3.4233865409381621</v>
      </c>
      <c r="H645" s="97">
        <v>3.423935249871255</v>
      </c>
      <c r="I645" s="84">
        <v>3.4117549591962582</v>
      </c>
    </row>
    <row r="646" spans="1:9" x14ac:dyDescent="0.2">
      <c r="A646" s="71" t="s">
        <v>114</v>
      </c>
      <c r="B646" s="91">
        <v>346050</v>
      </c>
      <c r="C646" s="82">
        <v>689611</v>
      </c>
      <c r="D646" s="82">
        <v>1029917</v>
      </c>
      <c r="E646" s="83">
        <v>1394582</v>
      </c>
      <c r="F646" s="73">
        <v>2.924342802440679</v>
      </c>
      <c r="G646" s="97">
        <v>2.9177728372374987</v>
      </c>
      <c r="H646" s="97">
        <v>2.8924437859501109</v>
      </c>
      <c r="I646" s="84">
        <v>2.9234995038413927</v>
      </c>
    </row>
    <row r="647" spans="1:9" x14ac:dyDescent="0.2">
      <c r="A647" s="71" t="s">
        <v>53</v>
      </c>
      <c r="B647" s="91">
        <v>338879</v>
      </c>
      <c r="C647" s="82">
        <v>687138</v>
      </c>
      <c r="D647" s="82">
        <v>1042429</v>
      </c>
      <c r="E647" s="83">
        <v>1415277</v>
      </c>
      <c r="F647" s="73">
        <v>2.8637432872368009</v>
      </c>
      <c r="G647" s="97">
        <v>2.9073094713305045</v>
      </c>
      <c r="H647" s="97">
        <v>2.9275827890443487</v>
      </c>
      <c r="I647" s="84">
        <v>2.9668829852229091</v>
      </c>
    </row>
    <row r="648" spans="1:9" x14ac:dyDescent="0.2">
      <c r="A648" s="71" t="s">
        <v>70</v>
      </c>
      <c r="B648" s="91">
        <v>323617</v>
      </c>
      <c r="C648" s="82">
        <v>647710</v>
      </c>
      <c r="D648" s="82">
        <v>1011359</v>
      </c>
      <c r="E648" s="83">
        <v>1368229</v>
      </c>
      <c r="F648" s="73">
        <v>2.7347696711384057</v>
      </c>
      <c r="G648" s="97">
        <v>2.7404879626443028</v>
      </c>
      <c r="H648" s="97">
        <v>2.8403250503824271</v>
      </c>
      <c r="I648" s="84">
        <v>2.8682550059024177</v>
      </c>
    </row>
    <row r="649" spans="1:9" x14ac:dyDescent="0.2">
      <c r="A649" s="71" t="s">
        <v>55</v>
      </c>
      <c r="B649" s="91">
        <v>311481</v>
      </c>
      <c r="C649" s="82">
        <v>635850</v>
      </c>
      <c r="D649" s="82">
        <v>957390</v>
      </c>
      <c r="E649" s="83">
        <v>1306190</v>
      </c>
      <c r="F649" s="73">
        <v>2.6322127451149404</v>
      </c>
      <c r="G649" s="97">
        <v>2.6903078091234964</v>
      </c>
      <c r="H649" s="97">
        <v>2.6887572068727645</v>
      </c>
      <c r="I649" s="84">
        <v>2.7382009927867914</v>
      </c>
    </row>
    <row r="650" spans="1:9" x14ac:dyDescent="0.2">
      <c r="A650" s="71" t="s">
        <v>51</v>
      </c>
      <c r="B650" s="91">
        <v>132803</v>
      </c>
      <c r="C650" s="82">
        <v>267801</v>
      </c>
      <c r="D650" s="82">
        <v>408173</v>
      </c>
      <c r="E650" s="83">
        <v>532807</v>
      </c>
      <c r="F650" s="73">
        <v>1.1222698950802759</v>
      </c>
      <c r="G650" s="97">
        <v>1.1330771747913526</v>
      </c>
      <c r="H650" s="97">
        <v>1.1463229148005274</v>
      </c>
      <c r="I650" s="84">
        <v>1.1169375484146655</v>
      </c>
    </row>
    <row r="651" spans="1:9" x14ac:dyDescent="0.2">
      <c r="A651" s="71" t="s">
        <v>113</v>
      </c>
      <c r="B651" s="91">
        <v>113917</v>
      </c>
      <c r="C651" s="82">
        <v>249478</v>
      </c>
      <c r="D651" s="82">
        <v>417357</v>
      </c>
      <c r="E651" s="83">
        <v>590613</v>
      </c>
      <c r="F651" s="73">
        <v>0.96267117187006157</v>
      </c>
      <c r="G651" s="97">
        <v>1.0555517993308354</v>
      </c>
      <c r="H651" s="97">
        <v>1.1721154822891364</v>
      </c>
      <c r="I651" s="84">
        <v>1.2381178105427122</v>
      </c>
    </row>
    <row r="652" spans="1:9" x14ac:dyDescent="0.2">
      <c r="A652" s="71" t="s">
        <v>120</v>
      </c>
      <c r="B652" s="91">
        <v>111145</v>
      </c>
      <c r="C652" s="82">
        <v>221696</v>
      </c>
      <c r="D652" s="82">
        <v>332438</v>
      </c>
      <c r="E652" s="83">
        <v>449662</v>
      </c>
      <c r="F652" s="73">
        <v>0.93924600715870332</v>
      </c>
      <c r="G652" s="97">
        <v>0.9380050012604273</v>
      </c>
      <c r="H652" s="97">
        <v>0.93362691101679363</v>
      </c>
      <c r="I652" s="84">
        <v>0.94263846363736836</v>
      </c>
    </row>
    <row r="653" spans="1:9" x14ac:dyDescent="0.2">
      <c r="A653" s="71" t="s">
        <v>43</v>
      </c>
      <c r="B653" s="91">
        <v>84171</v>
      </c>
      <c r="C653" s="82">
        <v>171391</v>
      </c>
      <c r="D653" s="82">
        <v>259894</v>
      </c>
      <c r="E653" s="83">
        <v>348370</v>
      </c>
      <c r="F653" s="73">
        <v>0.711298534963833</v>
      </c>
      <c r="G653" s="97">
        <v>0.72516245295822157</v>
      </c>
      <c r="H653" s="97">
        <v>0.72989258872872098</v>
      </c>
      <c r="I653" s="84">
        <v>0.73029733795017149</v>
      </c>
    </row>
    <row r="654" spans="1:9" x14ac:dyDescent="0.2">
      <c r="A654" s="71" t="s">
        <v>54</v>
      </c>
      <c r="B654" s="91">
        <v>71851</v>
      </c>
      <c r="C654" s="82">
        <v>143397</v>
      </c>
      <c r="D654" s="82">
        <v>212043</v>
      </c>
      <c r="E654" s="83">
        <v>281647</v>
      </c>
      <c r="F654" s="73">
        <v>0.60718669180224027</v>
      </c>
      <c r="G654" s="97">
        <v>0.60671867406602509</v>
      </c>
      <c r="H654" s="97">
        <v>0.59550668423204922</v>
      </c>
      <c r="I654" s="84">
        <v>0.59042413049818276</v>
      </c>
    </row>
    <row r="655" spans="1:9" x14ac:dyDescent="0.2">
      <c r="A655" s="71" t="s">
        <v>50</v>
      </c>
      <c r="B655" s="91">
        <v>54728</v>
      </c>
      <c r="C655" s="82">
        <v>121105</v>
      </c>
      <c r="D655" s="82">
        <v>155587</v>
      </c>
      <c r="E655" s="83">
        <v>184117</v>
      </c>
      <c r="F655" s="73">
        <v>0.46248644095354285</v>
      </c>
      <c r="G655" s="97">
        <v>0.51240029444664792</v>
      </c>
      <c r="H655" s="97">
        <v>0.43695428983560802</v>
      </c>
      <c r="I655" s="84">
        <v>0.38596938591546842</v>
      </c>
    </row>
    <row r="656" spans="1:9" x14ac:dyDescent="0.2">
      <c r="A656" s="71" t="s">
        <v>48</v>
      </c>
      <c r="B656" s="91">
        <v>50121</v>
      </c>
      <c r="C656" s="82">
        <v>101067</v>
      </c>
      <c r="D656" s="82">
        <v>152891</v>
      </c>
      <c r="E656" s="83">
        <v>205359</v>
      </c>
      <c r="F656" s="73">
        <v>0.42355435804400887</v>
      </c>
      <c r="G656" s="97">
        <v>0.42761868262119118</v>
      </c>
      <c r="H656" s="97">
        <v>0.4293827782993177</v>
      </c>
      <c r="I656" s="84">
        <v>0.43049955801047524</v>
      </c>
    </row>
    <row r="657" spans="1:9" x14ac:dyDescent="0.2">
      <c r="A657" s="71" t="s">
        <v>79</v>
      </c>
      <c r="B657" s="91">
        <v>44787</v>
      </c>
      <c r="C657" s="82">
        <v>90711</v>
      </c>
      <c r="D657" s="82">
        <v>136922</v>
      </c>
      <c r="E657" s="83">
        <v>180736</v>
      </c>
      <c r="F657" s="73">
        <v>0.37847866231154659</v>
      </c>
      <c r="G657" s="97">
        <v>0.38380201568514821</v>
      </c>
      <c r="H657" s="97">
        <v>0.38453505288276735</v>
      </c>
      <c r="I657" s="84">
        <v>0.37888170528966958</v>
      </c>
    </row>
    <row r="658" spans="1:9" x14ac:dyDescent="0.2">
      <c r="A658" s="71" t="s">
        <v>41</v>
      </c>
      <c r="B658" s="91">
        <v>40962</v>
      </c>
      <c r="C658" s="82">
        <v>80563</v>
      </c>
      <c r="D658" s="82">
        <v>119537</v>
      </c>
      <c r="E658" s="83">
        <v>162240</v>
      </c>
      <c r="F658" s="73">
        <v>0.34615497723905536</v>
      </c>
      <c r="G658" s="97">
        <v>0.34086540540444482</v>
      </c>
      <c r="H658" s="97">
        <v>0.33571059885516835</v>
      </c>
      <c r="I658" s="84">
        <v>0.34010804635598885</v>
      </c>
    </row>
    <row r="659" spans="1:9" x14ac:dyDescent="0.2">
      <c r="A659" s="71" t="s">
        <v>89</v>
      </c>
      <c r="B659" s="91">
        <v>40483</v>
      </c>
      <c r="C659" s="82">
        <v>84121</v>
      </c>
      <c r="D659" s="82">
        <v>145243</v>
      </c>
      <c r="E659" s="83">
        <v>174746</v>
      </c>
      <c r="F659" s="73">
        <v>0.3421071222979512</v>
      </c>
      <c r="G659" s="97">
        <v>0.35591945146068676</v>
      </c>
      <c r="H659" s="97">
        <v>0.40790395032099863</v>
      </c>
      <c r="I659" s="84">
        <v>0.36632470826259628</v>
      </c>
    </row>
    <row r="660" spans="1:9" x14ac:dyDescent="0.2">
      <c r="A660" s="71" t="s">
        <v>112</v>
      </c>
      <c r="B660" s="91">
        <v>39553</v>
      </c>
      <c r="C660" s="82">
        <v>82006</v>
      </c>
      <c r="D660" s="82">
        <v>126306</v>
      </c>
      <c r="E660" s="83">
        <v>179996</v>
      </c>
      <c r="F660" s="73">
        <v>0.33424803024111022</v>
      </c>
      <c r="G660" s="97">
        <v>0.34697079845086332</v>
      </c>
      <c r="H660" s="97">
        <v>0.35472082199654414</v>
      </c>
      <c r="I660" s="84">
        <v>0.37733042352004781</v>
      </c>
    </row>
    <row r="661" spans="1:9" x14ac:dyDescent="0.2">
      <c r="A661" s="71" t="s">
        <v>52</v>
      </c>
      <c r="B661" s="91">
        <v>39512</v>
      </c>
      <c r="C661" s="82">
        <v>52218</v>
      </c>
      <c r="D661" s="82">
        <v>66476</v>
      </c>
      <c r="E661" s="83">
        <v>74726</v>
      </c>
      <c r="F661" s="73">
        <v>0.33390155413967959</v>
      </c>
      <c r="G661" s="97">
        <v>0.22093653090636273</v>
      </c>
      <c r="H661" s="97">
        <v>0.18669280448309872</v>
      </c>
      <c r="I661" s="84">
        <v>0.15665011015777625</v>
      </c>
    </row>
    <row r="662" spans="1:9" x14ac:dyDescent="0.2">
      <c r="A662" s="71" t="s">
        <v>46</v>
      </c>
      <c r="B662" s="91">
        <v>35329</v>
      </c>
      <c r="C662" s="82">
        <v>71170</v>
      </c>
      <c r="D662" s="82">
        <v>106572</v>
      </c>
      <c r="E662" s="83">
        <v>142695</v>
      </c>
      <c r="F662" s="73">
        <v>0.29855254115713553</v>
      </c>
      <c r="G662" s="97">
        <v>0.30112323154095971</v>
      </c>
      <c r="H662" s="97">
        <v>0.29929937961629455</v>
      </c>
      <c r="I662" s="84">
        <v>0.29913534069753345</v>
      </c>
    </row>
    <row r="663" spans="1:9" x14ac:dyDescent="0.2">
      <c r="A663" s="71" t="s">
        <v>91</v>
      </c>
      <c r="B663" s="91">
        <v>33544</v>
      </c>
      <c r="C663" s="82">
        <v>68517</v>
      </c>
      <c r="D663" s="82">
        <v>106289</v>
      </c>
      <c r="E663" s="83">
        <v>147457</v>
      </c>
      <c r="F663" s="73">
        <v>0.28346815478997295</v>
      </c>
      <c r="G663" s="97">
        <v>0.28989827814376756</v>
      </c>
      <c r="H663" s="97">
        <v>0.2985045955789169</v>
      </c>
      <c r="I663" s="84">
        <v>0.30911804851772096</v>
      </c>
    </row>
    <row r="664" spans="1:9" x14ac:dyDescent="0.2">
      <c r="A664" s="71" t="s">
        <v>37</v>
      </c>
      <c r="B664" s="91">
        <v>31861</v>
      </c>
      <c r="C664" s="82">
        <v>64677</v>
      </c>
      <c r="D664" s="82">
        <v>98480</v>
      </c>
      <c r="E664" s="83">
        <v>132494</v>
      </c>
      <c r="F664" s="73">
        <v>0.26924573335807683</v>
      </c>
      <c r="G664" s="97">
        <v>0.27365107835288255</v>
      </c>
      <c r="H664" s="97">
        <v>0.27657361131078223</v>
      </c>
      <c r="I664" s="84">
        <v>0.27775071187062611</v>
      </c>
    </row>
    <row r="665" spans="1:9" x14ac:dyDescent="0.2">
      <c r="A665" s="71" t="s">
        <v>71</v>
      </c>
      <c r="B665" s="91">
        <v>24626</v>
      </c>
      <c r="C665" s="82">
        <v>36133</v>
      </c>
      <c r="D665" s="82">
        <v>44188</v>
      </c>
      <c r="E665" s="83">
        <v>50838</v>
      </c>
      <c r="F665" s="73">
        <v>0.20810537741050186</v>
      </c>
      <c r="G665" s="97">
        <v>0.15288022657397074</v>
      </c>
      <c r="H665" s="97">
        <v>0.12409864679732785</v>
      </c>
      <c r="I665" s="84">
        <v>0.1065730575730138</v>
      </c>
    </row>
    <row r="666" spans="1:9" x14ac:dyDescent="0.2">
      <c r="A666" s="71" t="s">
        <v>42</v>
      </c>
      <c r="B666" s="91">
        <v>23555</v>
      </c>
      <c r="C666" s="82">
        <v>47011</v>
      </c>
      <c r="D666" s="82">
        <v>71229</v>
      </c>
      <c r="E666" s="83">
        <v>95634</v>
      </c>
      <c r="F666" s="73">
        <v>0.19905474559020428</v>
      </c>
      <c r="G666" s="97">
        <v>0.19890549723158715</v>
      </c>
      <c r="H666" s="97">
        <v>0.20004124451721883</v>
      </c>
      <c r="I666" s="84">
        <v>0.20048010912973763</v>
      </c>
    </row>
    <row r="667" spans="1:9" x14ac:dyDescent="0.2">
      <c r="A667" s="71" t="s">
        <v>104</v>
      </c>
      <c r="B667" s="91">
        <v>23143</v>
      </c>
      <c r="C667" s="82">
        <v>37383</v>
      </c>
      <c r="D667" s="82">
        <v>57410</v>
      </c>
      <c r="E667" s="83">
        <v>68167</v>
      </c>
      <c r="F667" s="73">
        <v>0.19557308330265755</v>
      </c>
      <c r="G667" s="97">
        <v>0.15816902858923279</v>
      </c>
      <c r="H667" s="97">
        <v>0.16123163104541033</v>
      </c>
      <c r="I667" s="84">
        <v>0.14290030322946676</v>
      </c>
    </row>
    <row r="668" spans="1:9" x14ac:dyDescent="0.2">
      <c r="A668" s="71" t="s">
        <v>44</v>
      </c>
      <c r="B668" s="91">
        <v>18095</v>
      </c>
      <c r="C668" s="82">
        <v>40192</v>
      </c>
      <c r="D668" s="82">
        <v>61671</v>
      </c>
      <c r="E668" s="83">
        <v>82746</v>
      </c>
      <c r="F668" s="73">
        <v>0.15291426964358934</v>
      </c>
      <c r="G668" s="97">
        <v>0.17005402447792967</v>
      </c>
      <c r="H668" s="97">
        <v>0.17319832639264066</v>
      </c>
      <c r="I668" s="84">
        <v>0.17346265041773085</v>
      </c>
    </row>
    <row r="669" spans="1:9" x14ac:dyDescent="0.2">
      <c r="A669" s="71" t="s">
        <v>38</v>
      </c>
      <c r="B669" s="91">
        <v>17358</v>
      </c>
      <c r="C669" s="82">
        <v>34995</v>
      </c>
      <c r="D669" s="82">
        <v>52955</v>
      </c>
      <c r="E669" s="83">
        <v>70879</v>
      </c>
      <c r="F669" s="73">
        <v>0.14668615045445832</v>
      </c>
      <c r="G669" s="97">
        <v>0.14806530121927619</v>
      </c>
      <c r="H669" s="97">
        <v>0.14872010141107306</v>
      </c>
      <c r="I669" s="84">
        <v>0.14858554128245888</v>
      </c>
    </row>
    <row r="670" spans="1:9" x14ac:dyDescent="0.2">
      <c r="A670" s="71" t="s">
        <v>45</v>
      </c>
      <c r="B670" s="91">
        <v>13526</v>
      </c>
      <c r="C670" s="82">
        <v>26548</v>
      </c>
      <c r="D670" s="82">
        <v>39866</v>
      </c>
      <c r="E670" s="83">
        <v>52943</v>
      </c>
      <c r="F670" s="73">
        <v>0.11430331092562528</v>
      </c>
      <c r="G670" s="97">
        <v>0.11232569272094141</v>
      </c>
      <c r="H670" s="97">
        <v>0.11196063757631647</v>
      </c>
      <c r="I670" s="84">
        <v>0.11098582530957295</v>
      </c>
    </row>
    <row r="671" spans="1:9" x14ac:dyDescent="0.2">
      <c r="A671" s="71" t="s">
        <v>111</v>
      </c>
      <c r="B671" s="91">
        <v>12723</v>
      </c>
      <c r="C671" s="82">
        <v>25129</v>
      </c>
      <c r="D671" s="82">
        <v>37932</v>
      </c>
      <c r="E671" s="83">
        <v>55055</v>
      </c>
      <c r="F671" s="73">
        <v>0.10751744971955718</v>
      </c>
      <c r="G671" s="97">
        <v>0.10632184467321591</v>
      </c>
      <c r="H671" s="97">
        <v>0.10652914525020911</v>
      </c>
      <c r="I671" s="84">
        <v>0.11541326733314203</v>
      </c>
    </row>
    <row r="672" spans="1:9" x14ac:dyDescent="0.2">
      <c r="A672" s="71" t="s">
        <v>40</v>
      </c>
      <c r="B672" s="91">
        <v>12317</v>
      </c>
      <c r="C672" s="82">
        <v>24413</v>
      </c>
      <c r="D672" s="82">
        <v>36577</v>
      </c>
      <c r="E672" s="83">
        <v>48438</v>
      </c>
      <c r="F672" s="73">
        <v>0.10408649125173196</v>
      </c>
      <c r="G672" s="97">
        <v>0.10329241887887383</v>
      </c>
      <c r="H672" s="97">
        <v>0.10272373051294155</v>
      </c>
      <c r="I672" s="84">
        <v>0.10154187345532166</v>
      </c>
    </row>
    <row r="673" spans="1:9" x14ac:dyDescent="0.2">
      <c r="A673" s="71" t="s">
        <v>39</v>
      </c>
      <c r="B673" s="91">
        <v>8853</v>
      </c>
      <c r="C673" s="82">
        <v>17704</v>
      </c>
      <c r="D673" s="82">
        <v>26677</v>
      </c>
      <c r="E673" s="83">
        <v>35645</v>
      </c>
      <c r="F673" s="73">
        <v>7.4813485999154258E-2</v>
      </c>
      <c r="G673" s="97">
        <v>7.4906360702559391E-2</v>
      </c>
      <c r="H673" s="97">
        <v>7.4920331325525363E-2</v>
      </c>
      <c r="I673" s="84">
        <v>7.4723565781306844E-2</v>
      </c>
    </row>
    <row r="674" spans="1:9" x14ac:dyDescent="0.2">
      <c r="A674" s="71" t="s">
        <v>125</v>
      </c>
      <c r="B674" s="91">
        <v>6338</v>
      </c>
      <c r="C674" s="82">
        <v>12816</v>
      </c>
      <c r="D674" s="82">
        <v>20077</v>
      </c>
      <c r="E674" s="83">
        <v>26144</v>
      </c>
      <c r="F674" s="73">
        <v>5.3560134899202499E-2</v>
      </c>
      <c r="G674" s="97">
        <v>5.4225029302078689E-2</v>
      </c>
      <c r="H674" s="97">
        <v>5.6384731867247927E-2</v>
      </c>
      <c r="I674" s="84">
        <v>5.4806365655393069E-2</v>
      </c>
    </row>
    <row r="675" spans="1:9" x14ac:dyDescent="0.2">
      <c r="A675" s="71" t="s">
        <v>98</v>
      </c>
      <c r="B675" s="91">
        <v>5360</v>
      </c>
      <c r="C675" s="82">
        <v>10686</v>
      </c>
      <c r="D675" s="82">
        <v>16303</v>
      </c>
      <c r="E675" s="83">
        <v>23158</v>
      </c>
      <c r="F675" s="73">
        <v>4.5295412284589047E-2</v>
      </c>
      <c r="G675" s="97">
        <v>4.5212910668072162E-2</v>
      </c>
      <c r="H675" s="97">
        <v>4.5785739086105642E-2</v>
      </c>
      <c r="I675" s="84">
        <v>4.854673408229776E-2</v>
      </c>
    </row>
    <row r="676" spans="1:9" x14ac:dyDescent="0.2">
      <c r="A676" s="71" t="s">
        <v>118</v>
      </c>
      <c r="B676" s="91">
        <v>5258</v>
      </c>
      <c r="C676" s="82">
        <v>10245</v>
      </c>
      <c r="D676" s="82">
        <v>14961</v>
      </c>
      <c r="E676" s="83">
        <v>19649</v>
      </c>
      <c r="F676" s="73">
        <v>4.4433447349322613E-2</v>
      </c>
      <c r="G676" s="97">
        <v>4.3347021317087717E-2</v>
      </c>
      <c r="H676" s="97">
        <v>4.2016833862922556E-2</v>
      </c>
      <c r="I676" s="84">
        <v>4.1190723636888707E-2</v>
      </c>
    </row>
    <row r="677" spans="1:9" x14ac:dyDescent="0.2">
      <c r="A677" s="71" t="s">
        <v>85</v>
      </c>
      <c r="B677" s="91">
        <v>1826</v>
      </c>
      <c r="C677" s="82">
        <v>3548</v>
      </c>
      <c r="D677" s="82">
        <v>5285</v>
      </c>
      <c r="E677" s="83">
        <v>7012</v>
      </c>
      <c r="F677" s="73">
        <v>1.5430862468593208E-2</v>
      </c>
      <c r="G677" s="97">
        <v>1.5011735640119785E-2</v>
      </c>
      <c r="H677" s="97">
        <v>1.4842521687423681E-2</v>
      </c>
      <c r="I677" s="84">
        <v>1.4699442930523875E-2</v>
      </c>
    </row>
    <row r="678" spans="1:9" x14ac:dyDescent="0.2">
      <c r="A678" s="71" t="s">
        <v>148</v>
      </c>
      <c r="B678" s="91">
        <v>1738</v>
      </c>
      <c r="C678" s="82">
        <v>3667</v>
      </c>
      <c r="D678" s="82">
        <v>5977</v>
      </c>
      <c r="E678" s="83">
        <v>8287</v>
      </c>
      <c r="F678" s="73">
        <v>1.4687206446010403E-2</v>
      </c>
      <c r="G678" s="97">
        <v>1.5515229591972731E-2</v>
      </c>
      <c r="H678" s="97">
        <v>1.6785951206382467E-2</v>
      </c>
      <c r="I678" s="84">
        <v>1.7372259493047826E-2</v>
      </c>
    </row>
    <row r="679" spans="1:9" x14ac:dyDescent="0.2">
      <c r="A679" s="71" t="s">
        <v>119</v>
      </c>
      <c r="B679" s="91">
        <v>1298</v>
      </c>
      <c r="C679" s="82">
        <v>2498</v>
      </c>
      <c r="D679" s="82">
        <v>3739</v>
      </c>
      <c r="E679" s="83">
        <v>5346</v>
      </c>
      <c r="F679" s="73">
        <v>1.0968926333096377E-2</v>
      </c>
      <c r="G679" s="97">
        <v>1.056914194729967E-2</v>
      </c>
      <c r="H679" s="97">
        <v>1.0500697935530209E-2</v>
      </c>
      <c r="I679" s="84">
        <v>1.1206962622159247E-2</v>
      </c>
    </row>
    <row r="680" spans="1:9" ht="15" thickBot="1" x14ac:dyDescent="0.25">
      <c r="A680" s="60" t="s">
        <v>36</v>
      </c>
      <c r="B680" s="74">
        <v>11833428</v>
      </c>
      <c r="C680" s="74">
        <v>23634842</v>
      </c>
      <c r="D680" s="74">
        <v>35607157</v>
      </c>
      <c r="E680" s="74">
        <v>47702488</v>
      </c>
      <c r="F680" s="88">
        <v>100</v>
      </c>
      <c r="G680" s="95">
        <v>100</v>
      </c>
      <c r="H680" s="95">
        <v>100</v>
      </c>
      <c r="I680" s="88">
        <v>100</v>
      </c>
    </row>
    <row r="681" spans="1:9" ht="15" thickTop="1" x14ac:dyDescent="0.2">
      <c r="A681" s="89"/>
      <c r="B681" s="3"/>
      <c r="C681" s="3"/>
      <c r="D681" s="3"/>
      <c r="E681" s="3"/>
      <c r="F681" s="3"/>
      <c r="G681" s="3"/>
      <c r="H681" s="3"/>
      <c r="I681" s="3"/>
    </row>
    <row r="682" spans="1:9" x14ac:dyDescent="0.2">
      <c r="A682" s="98">
        <v>2008</v>
      </c>
      <c r="B682" s="610" t="s">
        <v>28</v>
      </c>
      <c r="C682" s="609"/>
      <c r="D682" s="609"/>
      <c r="E682" s="611"/>
      <c r="F682" s="610" t="s">
        <v>63</v>
      </c>
      <c r="G682" s="609"/>
      <c r="H682" s="609"/>
      <c r="I682" s="611"/>
    </row>
    <row r="683" spans="1:9" x14ac:dyDescent="0.2">
      <c r="A683" s="54" t="s">
        <v>62</v>
      </c>
      <c r="B683" s="55" t="s">
        <v>27</v>
      </c>
      <c r="C683" s="56" t="s">
        <v>26</v>
      </c>
      <c r="D683" s="56" t="s">
        <v>25</v>
      </c>
      <c r="E683" s="57" t="s">
        <v>24</v>
      </c>
      <c r="F683" s="55" t="s">
        <v>27</v>
      </c>
      <c r="G683" s="56" t="s">
        <v>26</v>
      </c>
      <c r="H683" s="56" t="s">
        <v>25</v>
      </c>
      <c r="I683" s="57" t="s">
        <v>24</v>
      </c>
    </row>
    <row r="684" spans="1:9" x14ac:dyDescent="0.2">
      <c r="A684" s="80" t="s">
        <v>61</v>
      </c>
      <c r="B684" s="81">
        <v>2338095</v>
      </c>
      <c r="C684" s="81">
        <v>4727779</v>
      </c>
      <c r="D684" s="81">
        <v>7133129</v>
      </c>
      <c r="E684" s="81">
        <v>9558576</v>
      </c>
      <c r="F684" s="73">
        <v>20.214395298139408</v>
      </c>
      <c r="G684" s="73">
        <v>20.330175243294082</v>
      </c>
      <c r="H684" s="73">
        <v>20.258059092652463</v>
      </c>
      <c r="I684" s="73">
        <v>20.385990306894318</v>
      </c>
    </row>
    <row r="685" spans="1:9" x14ac:dyDescent="0.2">
      <c r="A685" s="71" t="s">
        <v>60</v>
      </c>
      <c r="B685" s="96">
        <v>2252571</v>
      </c>
      <c r="C685" s="82">
        <v>4490000</v>
      </c>
      <c r="D685" s="82">
        <v>6751000</v>
      </c>
      <c r="E685" s="83">
        <v>8952000</v>
      </c>
      <c r="F685" s="73">
        <v>19.474983108524327</v>
      </c>
      <c r="G685" s="73">
        <v>19.307689052806918</v>
      </c>
      <c r="H685" s="73">
        <v>19.172814193392096</v>
      </c>
      <c r="I685" s="73">
        <v>19.092319319040609</v>
      </c>
    </row>
    <row r="686" spans="1:9" x14ac:dyDescent="0.2">
      <c r="A686" s="71" t="s">
        <v>59</v>
      </c>
      <c r="B686" s="96">
        <v>1564739</v>
      </c>
      <c r="C686" s="82">
        <v>3177317</v>
      </c>
      <c r="D686" s="82">
        <v>4821724</v>
      </c>
      <c r="E686" s="83">
        <v>6424705</v>
      </c>
      <c r="F686" s="73">
        <v>13.528215356696524</v>
      </c>
      <c r="G686" s="73">
        <v>13.662950703384702</v>
      </c>
      <c r="H686" s="73">
        <v>13.693677728309778</v>
      </c>
      <c r="I686" s="73">
        <v>13.702247474378554</v>
      </c>
    </row>
    <row r="687" spans="1:9" x14ac:dyDescent="0.2">
      <c r="A687" s="71" t="s">
        <v>57</v>
      </c>
      <c r="B687" s="96">
        <v>1155929</v>
      </c>
      <c r="C687" s="82">
        <v>2348876</v>
      </c>
      <c r="D687" s="82">
        <v>3565409</v>
      </c>
      <c r="E687" s="83">
        <v>4768408</v>
      </c>
      <c r="F687" s="73">
        <v>9.9937794412044791</v>
      </c>
      <c r="G687" s="73">
        <v>10.100527267617126</v>
      </c>
      <c r="H687" s="73">
        <v>10.125747930743286</v>
      </c>
      <c r="I687" s="73">
        <v>10.169790904766288</v>
      </c>
    </row>
    <row r="688" spans="1:9" x14ac:dyDescent="0.2">
      <c r="A688" s="71" t="s">
        <v>58</v>
      </c>
      <c r="B688" s="96">
        <v>562090</v>
      </c>
      <c r="C688" s="82">
        <v>1129533</v>
      </c>
      <c r="D688" s="82">
        <v>1703870</v>
      </c>
      <c r="E688" s="83">
        <v>2293329</v>
      </c>
      <c r="F688" s="73">
        <v>4.8596440491644612</v>
      </c>
      <c r="G688" s="73">
        <v>4.8571652425131751</v>
      </c>
      <c r="H688" s="73">
        <v>4.8389842867271504</v>
      </c>
      <c r="I688" s="73">
        <v>4.8910823918248534</v>
      </c>
    </row>
    <row r="689" spans="1:9" x14ac:dyDescent="0.2">
      <c r="A689" s="71" t="s">
        <v>159</v>
      </c>
      <c r="B689" s="96">
        <v>560896</v>
      </c>
      <c r="C689" s="82">
        <v>1118113</v>
      </c>
      <c r="D689" s="82">
        <v>1680822</v>
      </c>
      <c r="E689" s="83">
        <v>2246841</v>
      </c>
      <c r="F689" s="73">
        <v>4.8493211204614024</v>
      </c>
      <c r="G689" s="73">
        <v>4.8080574899557016</v>
      </c>
      <c r="H689" s="73">
        <v>4.773528054831238</v>
      </c>
      <c r="I689" s="73">
        <v>4.7919354145568054</v>
      </c>
    </row>
    <row r="690" spans="1:9" x14ac:dyDescent="0.2">
      <c r="A690" s="71" t="s">
        <v>86</v>
      </c>
      <c r="B690" s="96">
        <v>428128</v>
      </c>
      <c r="C690" s="82">
        <v>805530</v>
      </c>
      <c r="D690" s="82">
        <v>1247334</v>
      </c>
      <c r="E690" s="83">
        <v>1679671</v>
      </c>
      <c r="F690" s="73">
        <v>3.7014529478921214</v>
      </c>
      <c r="G690" s="73">
        <v>3.463902619756694</v>
      </c>
      <c r="H690" s="73">
        <v>3.5424237918975763</v>
      </c>
      <c r="I690" s="73">
        <v>3.5823073148941313</v>
      </c>
    </row>
    <row r="691" spans="1:9" x14ac:dyDescent="0.2">
      <c r="A691" s="71" t="s">
        <v>47</v>
      </c>
      <c r="B691" s="96">
        <v>389424</v>
      </c>
      <c r="C691" s="82">
        <v>784505</v>
      </c>
      <c r="D691" s="82">
        <v>1185158</v>
      </c>
      <c r="E691" s="83">
        <v>1590692</v>
      </c>
      <c r="F691" s="73">
        <v>3.3668309776046916</v>
      </c>
      <c r="G691" s="73">
        <v>3.3734918931786839</v>
      </c>
      <c r="H691" s="73">
        <v>3.3658441895737212</v>
      </c>
      <c r="I691" s="73">
        <v>3.3925379359074337</v>
      </c>
    </row>
    <row r="692" spans="1:9" x14ac:dyDescent="0.2">
      <c r="A692" s="71" t="s">
        <v>114</v>
      </c>
      <c r="B692" s="96">
        <v>343704</v>
      </c>
      <c r="C692" s="82">
        <v>693294</v>
      </c>
      <c r="D692" s="82">
        <v>1077980</v>
      </c>
      <c r="E692" s="83">
        <v>1397511</v>
      </c>
      <c r="F692" s="73">
        <v>2.9715509941006277</v>
      </c>
      <c r="G692" s="73">
        <v>2.9812705955850149</v>
      </c>
      <c r="H692" s="73">
        <v>3.0614590792760792</v>
      </c>
      <c r="I692" s="73">
        <v>2.9805324244718232</v>
      </c>
    </row>
    <row r="693" spans="1:9" x14ac:dyDescent="0.2">
      <c r="A693" s="71" t="s">
        <v>53</v>
      </c>
      <c r="B693" s="96">
        <v>335901</v>
      </c>
      <c r="C693" s="82">
        <v>675292</v>
      </c>
      <c r="D693" s="82">
        <v>1021359</v>
      </c>
      <c r="E693" s="83">
        <v>1366426</v>
      </c>
      <c r="F693" s="73">
        <v>2.9040888394356625</v>
      </c>
      <c r="G693" s="73">
        <v>2.9038592329283048</v>
      </c>
      <c r="H693" s="73">
        <v>2.9006556557174874</v>
      </c>
      <c r="I693" s="73">
        <v>2.9142360944860797</v>
      </c>
    </row>
    <row r="694" spans="1:9" x14ac:dyDescent="0.2">
      <c r="A694" s="71" t="s">
        <v>70</v>
      </c>
      <c r="B694" s="96">
        <v>299950</v>
      </c>
      <c r="C694" s="82">
        <v>617993</v>
      </c>
      <c r="D694" s="82">
        <v>946075</v>
      </c>
      <c r="E694" s="83">
        <v>1274813</v>
      </c>
      <c r="F694" s="73">
        <v>2.5932683957139964</v>
      </c>
      <c r="G694" s="73">
        <v>2.6574647396016267</v>
      </c>
      <c r="H694" s="73">
        <v>2.6868493835007299</v>
      </c>
      <c r="I694" s="73">
        <v>2.7188490692654286</v>
      </c>
    </row>
    <row r="695" spans="1:9" x14ac:dyDescent="0.2">
      <c r="A695" s="71" t="s">
        <v>55</v>
      </c>
      <c r="B695" s="96">
        <v>297327</v>
      </c>
      <c r="C695" s="82">
        <v>602940</v>
      </c>
      <c r="D695" s="82">
        <v>926282</v>
      </c>
      <c r="E695" s="83">
        <v>1248941</v>
      </c>
      <c r="F695" s="73">
        <v>2.5705908061092027</v>
      </c>
      <c r="G695" s="73">
        <v>2.5927345295098889</v>
      </c>
      <c r="H695" s="73">
        <v>2.6306373391621412</v>
      </c>
      <c r="I695" s="73">
        <v>2.6636707308581213</v>
      </c>
    </row>
    <row r="696" spans="1:9" x14ac:dyDescent="0.2">
      <c r="A696" s="71" t="s">
        <v>51</v>
      </c>
      <c r="B696" s="96">
        <v>137490</v>
      </c>
      <c r="C696" s="82">
        <v>274777</v>
      </c>
      <c r="D696" s="82">
        <v>412061</v>
      </c>
      <c r="E696" s="83">
        <v>547019</v>
      </c>
      <c r="F696" s="73">
        <v>1.1886930212592677</v>
      </c>
      <c r="G696" s="73">
        <v>1.1815832683436807</v>
      </c>
      <c r="H696" s="73">
        <v>1.1702516648412591</v>
      </c>
      <c r="I696" s="73">
        <v>1.1666511865038289</v>
      </c>
    </row>
    <row r="697" spans="1:9" x14ac:dyDescent="0.2">
      <c r="A697" s="71" t="s">
        <v>113</v>
      </c>
      <c r="B697" s="96">
        <v>97323</v>
      </c>
      <c r="C697" s="82">
        <v>244311</v>
      </c>
      <c r="D697" s="82">
        <v>370994</v>
      </c>
      <c r="E697" s="83">
        <v>502384</v>
      </c>
      <c r="F697" s="73">
        <v>0.84142243732646516</v>
      </c>
      <c r="G697" s="73">
        <v>1.0505747929132094</v>
      </c>
      <c r="H697" s="73">
        <v>1.0536215418254047</v>
      </c>
      <c r="I697" s="73">
        <v>1.0714561828392426</v>
      </c>
    </row>
    <row r="698" spans="1:9" x14ac:dyDescent="0.2">
      <c r="A698" s="71" t="s">
        <v>120</v>
      </c>
      <c r="B698" s="96">
        <v>95975</v>
      </c>
      <c r="C698" s="82">
        <v>191410</v>
      </c>
      <c r="D698" s="82">
        <v>286669</v>
      </c>
      <c r="E698" s="83">
        <v>387003</v>
      </c>
      <c r="F698" s="73">
        <v>0.82976807560810395</v>
      </c>
      <c r="G698" s="73">
        <v>0.82309237452066197</v>
      </c>
      <c r="H698" s="73">
        <v>0.81413886416908887</v>
      </c>
      <c r="I698" s="73">
        <v>0.82537811141942286</v>
      </c>
    </row>
    <row r="699" spans="1:9" x14ac:dyDescent="0.2">
      <c r="A699" s="71" t="s">
        <v>54</v>
      </c>
      <c r="B699" s="96">
        <v>72252</v>
      </c>
      <c r="C699" s="82">
        <v>144774</v>
      </c>
      <c r="D699" s="82">
        <v>221040</v>
      </c>
      <c r="E699" s="83">
        <v>297233</v>
      </c>
      <c r="F699" s="73">
        <v>0.62466687156902023</v>
      </c>
      <c r="G699" s="73">
        <v>0.62255041757930263</v>
      </c>
      <c r="H699" s="73">
        <v>0.62775275504479167</v>
      </c>
      <c r="I699" s="73">
        <v>0.63392173236778349</v>
      </c>
    </row>
    <row r="700" spans="1:9" x14ac:dyDescent="0.2">
      <c r="A700" s="71" t="s">
        <v>50</v>
      </c>
      <c r="B700" s="96">
        <v>52597</v>
      </c>
      <c r="C700" s="82">
        <v>84886</v>
      </c>
      <c r="D700" s="82">
        <v>132437</v>
      </c>
      <c r="E700" s="83">
        <v>181259</v>
      </c>
      <c r="F700" s="73">
        <v>0.45473624873935337</v>
      </c>
      <c r="G700" s="73">
        <v>0.3650228269346476</v>
      </c>
      <c r="H700" s="73">
        <v>0.37612057374170776</v>
      </c>
      <c r="I700" s="73">
        <v>0.38657894408511861</v>
      </c>
    </row>
    <row r="701" spans="1:9" x14ac:dyDescent="0.2">
      <c r="A701" s="71" t="s">
        <v>43</v>
      </c>
      <c r="B701" s="96">
        <v>51061</v>
      </c>
      <c r="C701" s="82">
        <v>161885</v>
      </c>
      <c r="D701" s="82">
        <v>246048</v>
      </c>
      <c r="E701" s="83">
        <v>207370</v>
      </c>
      <c r="F701" s="73">
        <v>0.44145650126205155</v>
      </c>
      <c r="G701" s="73">
        <v>0.69613034349969882</v>
      </c>
      <c r="H701" s="73">
        <v>0.69877537944833923</v>
      </c>
      <c r="I701" s="73">
        <v>0.44226700817576536</v>
      </c>
    </row>
    <row r="702" spans="1:9" x14ac:dyDescent="0.2">
      <c r="A702" s="71" t="s">
        <v>48</v>
      </c>
      <c r="B702" s="96">
        <v>49329</v>
      </c>
      <c r="C702" s="82">
        <v>98269</v>
      </c>
      <c r="D702" s="82">
        <v>148031</v>
      </c>
      <c r="E702" s="83">
        <v>197052</v>
      </c>
      <c r="F702" s="73">
        <v>0.42648220267436476</v>
      </c>
      <c r="G702" s="73">
        <v>0.42257178074171109</v>
      </c>
      <c r="H702" s="73">
        <v>0.42040747413153984</v>
      </c>
      <c r="I702" s="73">
        <v>0.42026136131094627</v>
      </c>
    </row>
    <row r="703" spans="1:9" x14ac:dyDescent="0.2">
      <c r="A703" s="71" t="s">
        <v>79</v>
      </c>
      <c r="B703" s="96">
        <v>45082</v>
      </c>
      <c r="C703" s="82">
        <v>91781</v>
      </c>
      <c r="D703" s="82">
        <v>138166</v>
      </c>
      <c r="E703" s="83">
        <v>185373</v>
      </c>
      <c r="F703" s="73">
        <v>0.38976404672638232</v>
      </c>
      <c r="G703" s="73">
        <v>0.39467238506807828</v>
      </c>
      <c r="H703" s="73">
        <v>0.39239091184183272</v>
      </c>
      <c r="I703" s="73">
        <v>0.3953530506175732</v>
      </c>
    </row>
    <row r="704" spans="1:9" x14ac:dyDescent="0.2">
      <c r="A704" s="71" t="s">
        <v>52</v>
      </c>
      <c r="B704" s="96">
        <v>42465</v>
      </c>
      <c r="C704" s="82">
        <v>51413</v>
      </c>
      <c r="D704" s="82">
        <v>70678</v>
      </c>
      <c r="E704" s="83">
        <v>80385</v>
      </c>
      <c r="F704" s="73">
        <v>0.36713833113517197</v>
      </c>
      <c r="G704" s="73">
        <v>0.22108379003829889</v>
      </c>
      <c r="H704" s="73">
        <v>0.20072524982381376</v>
      </c>
      <c r="I704" s="73">
        <v>0.17144058182094274</v>
      </c>
    </row>
    <row r="705" spans="1:9" x14ac:dyDescent="0.2">
      <c r="A705" s="71" t="s">
        <v>89</v>
      </c>
      <c r="B705" s="96">
        <v>39518</v>
      </c>
      <c r="C705" s="82">
        <v>80907</v>
      </c>
      <c r="D705" s="82">
        <v>122818</v>
      </c>
      <c r="E705" s="83">
        <v>164790</v>
      </c>
      <c r="F705" s="73">
        <v>0.34165954479688515</v>
      </c>
      <c r="G705" s="73">
        <v>0.34791251630188175</v>
      </c>
      <c r="H705" s="73">
        <v>0.34880265051163239</v>
      </c>
      <c r="I705" s="73">
        <v>0.35145479229051635</v>
      </c>
    </row>
    <row r="706" spans="1:9" x14ac:dyDescent="0.2">
      <c r="A706" s="71" t="s">
        <v>41</v>
      </c>
      <c r="B706" s="96">
        <v>38074</v>
      </c>
      <c r="C706" s="82">
        <v>75648</v>
      </c>
      <c r="D706" s="82">
        <v>113661</v>
      </c>
      <c r="E706" s="83">
        <v>148865</v>
      </c>
      <c r="F706" s="73">
        <v>0.32917519886119251</v>
      </c>
      <c r="G706" s="73">
        <v>0.32529800923535357</v>
      </c>
      <c r="H706" s="73">
        <v>0.32279680551549977</v>
      </c>
      <c r="I706" s="73">
        <v>0.3174908529299576</v>
      </c>
    </row>
    <row r="707" spans="1:9" x14ac:dyDescent="0.2">
      <c r="A707" s="71" t="s">
        <v>46</v>
      </c>
      <c r="B707" s="96">
        <v>37060</v>
      </c>
      <c r="C707" s="82">
        <v>66499</v>
      </c>
      <c r="D707" s="82">
        <v>100765</v>
      </c>
      <c r="E707" s="83">
        <v>148390</v>
      </c>
      <c r="F707" s="73">
        <v>0.32040849056562992</v>
      </c>
      <c r="G707" s="73">
        <v>0.28595590519434461</v>
      </c>
      <c r="H707" s="73">
        <v>0.2861722148121989</v>
      </c>
      <c r="I707" s="73">
        <v>0.3164777997936144</v>
      </c>
    </row>
    <row r="708" spans="1:9" x14ac:dyDescent="0.2">
      <c r="A708" s="71" t="s">
        <v>112</v>
      </c>
      <c r="B708" s="96">
        <v>32100</v>
      </c>
      <c r="C708" s="82">
        <v>63024</v>
      </c>
      <c r="D708" s="82">
        <v>98327</v>
      </c>
      <c r="E708" s="83">
        <v>136075</v>
      </c>
      <c r="F708" s="73">
        <v>0.27752597267017592</v>
      </c>
      <c r="G708" s="73">
        <v>0.27101287190737261</v>
      </c>
      <c r="H708" s="73">
        <v>0.27924830413178264</v>
      </c>
      <c r="I708" s="73">
        <v>0.29021306426926397</v>
      </c>
    </row>
    <row r="709" spans="1:9" x14ac:dyDescent="0.2">
      <c r="A709" s="71" t="s">
        <v>37</v>
      </c>
      <c r="B709" s="96">
        <v>31317</v>
      </c>
      <c r="C709" s="82">
        <v>62959</v>
      </c>
      <c r="D709" s="82">
        <v>95190</v>
      </c>
      <c r="E709" s="83">
        <v>127884</v>
      </c>
      <c r="F709" s="73">
        <v>0.27075641389756699</v>
      </c>
      <c r="G709" s="73">
        <v>0.27073336193222064</v>
      </c>
      <c r="H709" s="73">
        <v>0.27033923612338817</v>
      </c>
      <c r="I709" s="73">
        <v>0.27274376271181744</v>
      </c>
    </row>
    <row r="710" spans="1:9" x14ac:dyDescent="0.2">
      <c r="A710" s="71" t="s">
        <v>91</v>
      </c>
      <c r="B710" s="96">
        <v>30815</v>
      </c>
      <c r="C710" s="82">
        <v>54824</v>
      </c>
      <c r="D710" s="82">
        <v>85434</v>
      </c>
      <c r="E710" s="83">
        <v>114094</v>
      </c>
      <c r="F710" s="73">
        <v>0.26641628809443835</v>
      </c>
      <c r="G710" s="73">
        <v>0.23575161350358273</v>
      </c>
      <c r="H710" s="73">
        <v>0.24263223341701382</v>
      </c>
      <c r="I710" s="73">
        <v>0.24333323060619075</v>
      </c>
    </row>
    <row r="711" spans="1:9" x14ac:dyDescent="0.2">
      <c r="A711" s="71" t="s">
        <v>104</v>
      </c>
      <c r="B711" s="96">
        <v>30710</v>
      </c>
      <c r="C711" s="82">
        <v>49967</v>
      </c>
      <c r="D711" s="82">
        <v>74931</v>
      </c>
      <c r="E711" s="83">
        <v>91422</v>
      </c>
      <c r="F711" s="73">
        <v>0.26550849285673217</v>
      </c>
      <c r="G711" s="73">
        <v>0.21486576812953301</v>
      </c>
      <c r="H711" s="73">
        <v>0.21280375356614772</v>
      </c>
      <c r="I711" s="73">
        <v>0.19497967122266874</v>
      </c>
    </row>
    <row r="712" spans="1:9" x14ac:dyDescent="0.2">
      <c r="A712" s="71" t="s">
        <v>42</v>
      </c>
      <c r="B712" s="96">
        <v>23548</v>
      </c>
      <c r="C712" s="82">
        <v>46694</v>
      </c>
      <c r="D712" s="82">
        <v>70138</v>
      </c>
      <c r="E712" s="83">
        <v>95642</v>
      </c>
      <c r="F712" s="73">
        <v>0.20358821197623997</v>
      </c>
      <c r="G712" s="73">
        <v>0.2007913658422642</v>
      </c>
      <c r="H712" s="73">
        <v>0.19919165188803656</v>
      </c>
      <c r="I712" s="73">
        <v>0.2039798485602862</v>
      </c>
    </row>
    <row r="713" spans="1:9" x14ac:dyDescent="0.2">
      <c r="A713" s="71" t="s">
        <v>71</v>
      </c>
      <c r="B713" s="96">
        <v>23235</v>
      </c>
      <c r="C713" s="82">
        <v>33275</v>
      </c>
      <c r="D713" s="82">
        <v>38567</v>
      </c>
      <c r="E713" s="83">
        <v>43236</v>
      </c>
      <c r="F713" s="73">
        <v>0.20088211760098248</v>
      </c>
      <c r="G713" s="73">
        <v>0.14308760651050115</v>
      </c>
      <c r="H713" s="73">
        <v>0.10953013257244157</v>
      </c>
      <c r="I713" s="73">
        <v>9.2211295585125086E-2</v>
      </c>
    </row>
    <row r="714" spans="1:9" x14ac:dyDescent="0.2">
      <c r="A714" s="71" t="s">
        <v>44</v>
      </c>
      <c r="B714" s="96">
        <v>17701</v>
      </c>
      <c r="C714" s="82">
        <v>36545</v>
      </c>
      <c r="D714" s="82">
        <v>56135</v>
      </c>
      <c r="E714" s="83">
        <v>75142</v>
      </c>
      <c r="F714" s="73">
        <v>0.15303698573940139</v>
      </c>
      <c r="G714" s="73">
        <v>0.15714910833737836</v>
      </c>
      <c r="H714" s="73">
        <v>0.15942318541639242</v>
      </c>
      <c r="I714" s="73">
        <v>0.1602586079391588</v>
      </c>
    </row>
    <row r="715" spans="1:9" x14ac:dyDescent="0.2">
      <c r="A715" s="71" t="s">
        <v>38</v>
      </c>
      <c r="B715" s="96">
        <v>17370</v>
      </c>
      <c r="C715" s="82">
        <v>29106</v>
      </c>
      <c r="D715" s="82">
        <v>52750</v>
      </c>
      <c r="E715" s="83">
        <v>70548</v>
      </c>
      <c r="F715" s="73">
        <v>0.15017526932339428</v>
      </c>
      <c r="G715" s="73">
        <v>0.12516026671959868</v>
      </c>
      <c r="H715" s="73">
        <v>0.14980979835601141</v>
      </c>
      <c r="I715" s="73">
        <v>0.15046078455313638</v>
      </c>
    </row>
    <row r="716" spans="1:9" x14ac:dyDescent="0.2">
      <c r="A716" s="71" t="s">
        <v>45</v>
      </c>
      <c r="B716" s="96">
        <v>13601</v>
      </c>
      <c r="C716" s="82">
        <v>27348</v>
      </c>
      <c r="D716" s="82">
        <v>41412</v>
      </c>
      <c r="E716" s="83">
        <v>55086</v>
      </c>
      <c r="F716" s="73">
        <v>0.11758974312420757</v>
      </c>
      <c r="G716" s="73">
        <v>0.11760059693010323</v>
      </c>
      <c r="H716" s="73">
        <v>0.11760992169704539</v>
      </c>
      <c r="I716" s="73">
        <v>0.11748430540758166</v>
      </c>
    </row>
    <row r="717" spans="1:9" x14ac:dyDescent="0.2">
      <c r="A717" s="71" t="s">
        <v>40</v>
      </c>
      <c r="B717" s="96">
        <v>13445</v>
      </c>
      <c r="C717" s="82">
        <v>26827</v>
      </c>
      <c r="D717" s="82">
        <v>40160</v>
      </c>
      <c r="E717" s="83">
        <v>52858</v>
      </c>
      <c r="F717" s="73">
        <v>0.11624101877104409</v>
      </c>
      <c r="G717" s="73">
        <v>0.11536021697542342</v>
      </c>
      <c r="H717" s="73">
        <v>0.11405424648298423</v>
      </c>
      <c r="I717" s="73">
        <v>0.11273255301227085</v>
      </c>
    </row>
    <row r="718" spans="1:9" x14ac:dyDescent="0.2">
      <c r="A718" s="71" t="s">
        <v>111</v>
      </c>
      <c r="B718" s="96">
        <v>10765</v>
      </c>
      <c r="C718" s="82">
        <v>20007</v>
      </c>
      <c r="D718" s="82">
        <v>34014</v>
      </c>
      <c r="E718" s="83">
        <v>46581</v>
      </c>
      <c r="F718" s="73">
        <v>9.30706260372101E-2</v>
      </c>
      <c r="G718" s="73">
        <v>8.6033170351783511E-2</v>
      </c>
      <c r="H718" s="73">
        <v>9.6599629976898041E-2</v>
      </c>
      <c r="I718" s="73">
        <v>9.9345322408426112E-2</v>
      </c>
    </row>
    <row r="719" spans="1:9" x14ac:dyDescent="0.2">
      <c r="A719" s="71" t="s">
        <v>39</v>
      </c>
      <c r="B719" s="96">
        <v>8722</v>
      </c>
      <c r="C719" s="82">
        <v>17440</v>
      </c>
      <c r="D719" s="82">
        <v>26317</v>
      </c>
      <c r="E719" s="83">
        <v>35325</v>
      </c>
      <c r="F719" s="73">
        <v>7.5407524412126933E-2</v>
      </c>
      <c r="G719" s="73">
        <v>7.4994676410011715E-2</v>
      </c>
      <c r="H719" s="73">
        <v>7.4740179399718526E-2</v>
      </c>
      <c r="I719" s="73">
        <v>7.5339162192259779E-2</v>
      </c>
    </row>
    <row r="720" spans="1:9" x14ac:dyDescent="0.2">
      <c r="A720" s="71" t="s">
        <v>125</v>
      </c>
      <c r="B720" s="96">
        <v>6343</v>
      </c>
      <c r="C720" s="82">
        <v>12309</v>
      </c>
      <c r="D720" s="82">
        <v>19940</v>
      </c>
      <c r="E720" s="83">
        <v>25313</v>
      </c>
      <c r="F720" s="73">
        <v>5.4839478026383989E-2</v>
      </c>
      <c r="G720" s="73">
        <v>5.2930588986859761E-2</v>
      </c>
      <c r="H720" s="73">
        <v>5.6629523776661E-2</v>
      </c>
      <c r="I720" s="73">
        <v>5.3986134821590141E-2</v>
      </c>
    </row>
    <row r="721" spans="1:9" x14ac:dyDescent="0.2">
      <c r="A721" s="71" t="s">
        <v>118</v>
      </c>
      <c r="B721" s="96">
        <v>5967</v>
      </c>
      <c r="C721" s="82">
        <v>11330</v>
      </c>
      <c r="D721" s="82">
        <v>16797</v>
      </c>
      <c r="E721" s="83">
        <v>22867</v>
      </c>
      <c r="F721" s="73">
        <v>5.15887065085028E-2</v>
      </c>
      <c r="G721" s="73">
        <v>4.8720738745724357E-2</v>
      </c>
      <c r="H721" s="73">
        <v>4.7703415791202346E-2</v>
      </c>
      <c r="I721" s="73">
        <v>4.8769444355283922E-2</v>
      </c>
    </row>
    <row r="722" spans="1:9" x14ac:dyDescent="0.2">
      <c r="A722" s="71" t="s">
        <v>98</v>
      </c>
      <c r="B722" s="96">
        <v>5361</v>
      </c>
      <c r="C722" s="82">
        <v>12467</v>
      </c>
      <c r="D722" s="82">
        <v>19666</v>
      </c>
      <c r="E722" s="83">
        <v>23979</v>
      </c>
      <c r="F722" s="73">
        <v>4.6349431136598541E-2</v>
      </c>
      <c r="G722" s="73">
        <v>5.36100132341523E-2</v>
      </c>
      <c r="H722" s="73">
        <v>5.5851364824062943E-2</v>
      </c>
      <c r="I722" s="73">
        <v>5.1141055066049462E-2</v>
      </c>
    </row>
    <row r="723" spans="1:9" x14ac:dyDescent="0.2">
      <c r="A723" s="71" t="s">
        <v>84</v>
      </c>
      <c r="B723" s="96">
        <v>3762</v>
      </c>
      <c r="C723" s="82">
        <v>3821</v>
      </c>
      <c r="D723" s="82">
        <v>3965</v>
      </c>
      <c r="E723" s="83">
        <v>3958</v>
      </c>
      <c r="F723" s="73">
        <v>3.2525006516672957E-2</v>
      </c>
      <c r="G723" s="73">
        <v>1.6430886385473326E-2</v>
      </c>
      <c r="H723" s="73">
        <v>1.1260584843252801E-2</v>
      </c>
      <c r="I723" s="73">
        <v>8.4413985550449884E-3</v>
      </c>
    </row>
    <row r="724" spans="1:9" x14ac:dyDescent="0.2">
      <c r="A724" s="71" t="s">
        <v>85</v>
      </c>
      <c r="B724" s="96">
        <v>1736</v>
      </c>
      <c r="C724" s="82">
        <v>3410</v>
      </c>
      <c r="D724" s="82">
        <v>5125</v>
      </c>
      <c r="E724" s="83">
        <v>6829</v>
      </c>
      <c r="F724" s="73">
        <v>1.5008881263408892E-2</v>
      </c>
      <c r="G724" s="73">
        <v>1.4663523311819951E-2</v>
      </c>
      <c r="H724" s="73">
        <v>1.455498040899637E-2</v>
      </c>
      <c r="I724" s="73">
        <v>1.4564504985447759E-2</v>
      </c>
    </row>
    <row r="725" spans="1:9" x14ac:dyDescent="0.2">
      <c r="A725" s="71" t="s">
        <v>148</v>
      </c>
      <c r="B725" s="96">
        <v>1619</v>
      </c>
      <c r="C725" s="82">
        <v>3277</v>
      </c>
      <c r="D725" s="82">
        <v>5015</v>
      </c>
      <c r="E725" s="83">
        <v>6753</v>
      </c>
      <c r="F725" s="73">
        <v>1.3997337998536289E-2</v>
      </c>
      <c r="G725" s="73">
        <v>1.4091602901124335E-2</v>
      </c>
      <c r="H725" s="73">
        <v>1.4242580829486203E-2</v>
      </c>
      <c r="I725" s="73">
        <v>1.4402416483632849E-2</v>
      </c>
    </row>
    <row r="726" spans="1:9" x14ac:dyDescent="0.2">
      <c r="A726" s="71" t="s">
        <v>119</v>
      </c>
      <c r="B726" s="96">
        <v>1388</v>
      </c>
      <c r="C726" s="82">
        <v>2622</v>
      </c>
      <c r="D726" s="82">
        <v>3922</v>
      </c>
      <c r="E726" s="83">
        <v>5337</v>
      </c>
      <c r="F726" s="73">
        <v>1.2000188475582686E-2</v>
      </c>
      <c r="G726" s="73">
        <v>1.1275002382285019E-2</v>
      </c>
      <c r="H726" s="73">
        <v>1.11384650076261E-2</v>
      </c>
      <c r="I726" s="73">
        <v>1.1382451765607655E-2</v>
      </c>
    </row>
    <row r="727" spans="1:9" ht="15" thickBot="1" x14ac:dyDescent="0.25">
      <c r="A727" s="60" t="s">
        <v>36</v>
      </c>
      <c r="B727" s="74">
        <v>11566485</v>
      </c>
      <c r="C727" s="74">
        <v>23254984</v>
      </c>
      <c r="D727" s="74">
        <v>35211315</v>
      </c>
      <c r="E727" s="74">
        <v>46887965</v>
      </c>
      <c r="F727" s="88">
        <v>100</v>
      </c>
      <c r="G727" s="95">
        <v>100</v>
      </c>
      <c r="H727" s="95">
        <v>100</v>
      </c>
      <c r="I727" s="88">
        <v>100</v>
      </c>
    </row>
    <row r="728" spans="1:9" ht="15" thickTop="1" x14ac:dyDescent="0.2">
      <c r="A728" s="99"/>
      <c r="B728" s="100"/>
      <c r="C728" s="100"/>
      <c r="D728" s="100"/>
      <c r="E728" s="100"/>
      <c r="F728" s="101"/>
      <c r="G728" s="101"/>
      <c r="H728" s="101"/>
      <c r="I728" s="101"/>
    </row>
    <row r="729" spans="1:9" ht="48" x14ac:dyDescent="0.2">
      <c r="A729" s="102" t="s">
        <v>147</v>
      </c>
      <c r="B729" s="102"/>
      <c r="C729" s="102"/>
      <c r="D729" s="102"/>
      <c r="E729" s="102"/>
      <c r="F729" s="102"/>
      <c r="G729" s="102"/>
      <c r="H729" s="102"/>
      <c r="I729" s="102"/>
    </row>
    <row r="730" spans="1:9" x14ac:dyDescent="0.2">
      <c r="A730" s="103"/>
      <c r="B730" s="29"/>
      <c r="C730" s="29"/>
      <c r="D730" s="29"/>
      <c r="E730" s="29"/>
      <c r="F730" s="3"/>
      <c r="G730" s="104"/>
    </row>
    <row r="731" spans="1:9" x14ac:dyDescent="0.2">
      <c r="A731" s="50" t="s">
        <v>157</v>
      </c>
      <c r="B731" s="50"/>
      <c r="C731" s="50"/>
      <c r="D731" s="50"/>
      <c r="E731" s="50"/>
      <c r="F731" s="50"/>
      <c r="G731" s="105"/>
    </row>
    <row r="732" spans="1:9" x14ac:dyDescent="0.2">
      <c r="A732" s="3"/>
      <c r="B732" s="3"/>
      <c r="C732" s="3"/>
      <c r="D732" s="3"/>
      <c r="E732" s="3"/>
      <c r="F732" s="3"/>
      <c r="G732" s="3"/>
    </row>
    <row r="733" spans="1:9" x14ac:dyDescent="0.2">
      <c r="A733" s="51"/>
      <c r="B733" s="51"/>
      <c r="C733" s="51"/>
      <c r="D733" s="51"/>
      <c r="E733" s="51"/>
      <c r="F733" s="51"/>
      <c r="G733" s="3"/>
    </row>
    <row r="734" spans="1:9" x14ac:dyDescent="0.2">
      <c r="A734" s="106"/>
      <c r="B734" s="106"/>
      <c r="C734" s="106"/>
      <c r="D734" s="106"/>
      <c r="E734" s="106"/>
      <c r="F734" s="106"/>
      <c r="G734" s="3"/>
    </row>
    <row r="735" spans="1:9" x14ac:dyDescent="0.2">
      <c r="A735" s="7"/>
      <c r="B735" s="7"/>
      <c r="C735" s="7"/>
      <c r="D735" s="7"/>
      <c r="E735" s="7"/>
      <c r="F735" s="7"/>
      <c r="G735" s="3"/>
    </row>
  </sheetData>
  <mergeCells count="34">
    <mergeCell ref="B424:E424"/>
    <mergeCell ref="F424:I424"/>
    <mergeCell ref="B682:E682"/>
    <mergeCell ref="F682:I682"/>
    <mergeCell ref="B465:E465"/>
    <mergeCell ref="F465:I465"/>
    <mergeCell ref="B506:E506"/>
    <mergeCell ref="F506:I506"/>
    <mergeCell ref="B547:E547"/>
    <mergeCell ref="F547:I547"/>
    <mergeCell ref="B636:E636"/>
    <mergeCell ref="F636:I636"/>
    <mergeCell ref="B590:E590"/>
    <mergeCell ref="F590:I590"/>
    <mergeCell ref="B137:E137"/>
    <mergeCell ref="F137:I137"/>
    <mergeCell ref="B181:E181"/>
    <mergeCell ref="F181:I181"/>
    <mergeCell ref="B305:E305"/>
    <mergeCell ref="F305:I305"/>
    <mergeCell ref="B225:E225"/>
    <mergeCell ref="F225:I225"/>
    <mergeCell ref="B265:E265"/>
    <mergeCell ref="F265:I265"/>
    <mergeCell ref="B344:E344"/>
    <mergeCell ref="F344:I344"/>
    <mergeCell ref="B384:E384"/>
    <mergeCell ref="F384:I384"/>
    <mergeCell ref="B3:E3"/>
    <mergeCell ref="F3:I3"/>
    <mergeCell ref="B46:E46"/>
    <mergeCell ref="F46:I46"/>
    <mergeCell ref="B91:E91"/>
    <mergeCell ref="F91:I91"/>
  </mergeCells>
  <pageMargins left="0.70866141732283472" right="0.70866141732283472" top="1.6141732283464567" bottom="0.74803149606299213" header="0.31496062992125984" footer="0.31496062992125984"/>
  <pageSetup paperSize="9" scale="69" fitToHeight="0" orientation="portrait" r:id="rId1"/>
  <headerFooter differentFirst="1" scaleWithDoc="0" alignWithMargins="0">
    <firstHeader>&amp;R
&amp;G</firstHeader>
  </headerFooter>
  <rowBreaks count="14" manualBreakCount="14">
    <brk id="136" max="8" man="1"/>
    <brk id="179" max="8" man="1"/>
    <brk id="224" max="8" man="1"/>
    <brk id="264" max="8" man="1"/>
    <brk id="304" max="8" man="1"/>
    <brk id="343" max="8" man="1"/>
    <brk id="383" max="8" man="1"/>
    <brk id="423" max="8" man="1"/>
    <brk id="464" max="8" man="1"/>
    <brk id="505" max="8" man="1"/>
    <brk id="546" max="8" man="1"/>
    <brk id="589" max="8" man="1"/>
    <brk id="635" max="8" man="1"/>
    <brk id="681" max="8"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776B6-4F7B-44F0-A297-9F7357AC76CB}">
  <sheetPr>
    <pageSetUpPr fitToPage="1"/>
  </sheetPr>
  <dimension ref="A1:S292"/>
  <sheetViews>
    <sheetView zoomScaleNormal="100" workbookViewId="0"/>
  </sheetViews>
  <sheetFormatPr defaultRowHeight="12" x14ac:dyDescent="0.2"/>
  <cols>
    <col min="1" max="1" width="21.5" style="3" customWidth="1"/>
    <col min="2" max="9" width="8.69921875" style="3" customWidth="1"/>
    <col min="10" max="14" width="8.796875" style="3"/>
    <col min="15" max="16" width="7.09765625" style="3" bestFit="1" customWidth="1"/>
    <col min="17" max="17" width="8.796875" style="3"/>
    <col min="18" max="18" width="7.59765625" style="3" bestFit="1" customWidth="1"/>
    <col min="19" max="19" width="7.09765625" style="3" bestFit="1" customWidth="1"/>
    <col min="20" max="16384" width="8.796875" style="3"/>
  </cols>
  <sheetData>
    <row r="1" spans="1:9" ht="15" customHeight="1" x14ac:dyDescent="0.2">
      <c r="A1" s="3" t="s">
        <v>156</v>
      </c>
    </row>
    <row r="2" spans="1:9" ht="15" customHeight="1" x14ac:dyDescent="0.2">
      <c r="A2" s="2" t="s">
        <v>82</v>
      </c>
      <c r="B2" s="2"/>
      <c r="C2" s="108"/>
      <c r="D2" s="108"/>
      <c r="E2" s="108"/>
      <c r="F2" s="108"/>
      <c r="G2" s="108"/>
      <c r="H2" s="108"/>
      <c r="I2" s="108"/>
    </row>
    <row r="3" spans="1:9" ht="15" customHeight="1" x14ac:dyDescent="0.2">
      <c r="A3" s="53">
        <v>2024</v>
      </c>
      <c r="B3" s="613" t="s">
        <v>28</v>
      </c>
      <c r="C3" s="613"/>
      <c r="D3" s="613"/>
      <c r="E3" s="613"/>
      <c r="F3" s="619" t="s">
        <v>63</v>
      </c>
      <c r="G3" s="619"/>
      <c r="H3" s="619"/>
      <c r="I3" s="619"/>
    </row>
    <row r="4" spans="1:9" ht="15" customHeight="1" x14ac:dyDescent="0.2">
      <c r="A4" s="109" t="s">
        <v>62</v>
      </c>
      <c r="B4" s="112" t="s">
        <v>27</v>
      </c>
      <c r="C4" s="112" t="s">
        <v>26</v>
      </c>
      <c r="D4" s="112" t="s">
        <v>25</v>
      </c>
      <c r="E4" s="112" t="s">
        <v>24</v>
      </c>
      <c r="F4" s="112" t="s">
        <v>27</v>
      </c>
      <c r="G4" s="112" t="s">
        <v>26</v>
      </c>
      <c r="H4" s="112" t="s">
        <v>25</v>
      </c>
      <c r="I4" s="112" t="s">
        <v>24</v>
      </c>
    </row>
    <row r="5" spans="1:9" ht="12" customHeight="1" x14ac:dyDescent="0.2">
      <c r="A5" s="314" t="s">
        <v>165</v>
      </c>
      <c r="B5" s="16">
        <v>259411</v>
      </c>
      <c r="C5" s="16">
        <v>513643</v>
      </c>
      <c r="D5" s="16" t="s">
        <v>106</v>
      </c>
      <c r="E5" s="16" t="s">
        <v>106</v>
      </c>
      <c r="F5" s="541">
        <v>24.291170120239258</v>
      </c>
      <c r="G5" s="59">
        <v>23.749246597290039</v>
      </c>
      <c r="H5" s="59"/>
      <c r="I5" s="59"/>
    </row>
    <row r="6" spans="1:9" ht="12" customHeight="1" x14ac:dyDescent="0.2">
      <c r="A6" s="314" t="s">
        <v>60</v>
      </c>
      <c r="B6" s="16">
        <v>219243</v>
      </c>
      <c r="C6" s="16">
        <v>438245</v>
      </c>
      <c r="D6" s="16" t="s">
        <v>106</v>
      </c>
      <c r="E6" s="16" t="s">
        <v>106</v>
      </c>
      <c r="F6" s="541">
        <v>20.529850006103516</v>
      </c>
      <c r="G6" s="59">
        <v>20.263078689575195</v>
      </c>
      <c r="H6" s="59"/>
      <c r="I6" s="59"/>
    </row>
    <row r="7" spans="1:9" ht="12" customHeight="1" x14ac:dyDescent="0.2">
      <c r="A7" s="314" t="s">
        <v>61</v>
      </c>
      <c r="B7" s="16">
        <v>202562</v>
      </c>
      <c r="C7" s="16">
        <v>400084</v>
      </c>
      <c r="D7" s="16" t="s">
        <v>106</v>
      </c>
      <c r="E7" s="16" t="s">
        <v>106</v>
      </c>
      <c r="F7" s="541">
        <v>18.96784782409668</v>
      </c>
      <c r="G7" s="59">
        <v>18.498632431030273</v>
      </c>
      <c r="H7" s="59"/>
      <c r="I7" s="59"/>
    </row>
    <row r="8" spans="1:9" ht="12" customHeight="1" x14ac:dyDescent="0.2">
      <c r="A8" s="314" t="s">
        <v>66</v>
      </c>
      <c r="B8" s="16">
        <v>172724</v>
      </c>
      <c r="C8" s="16">
        <v>340178</v>
      </c>
      <c r="D8" s="16" t="s">
        <v>106</v>
      </c>
      <c r="E8" s="16" t="s">
        <v>106</v>
      </c>
      <c r="F8" s="541">
        <v>16.173826217651367</v>
      </c>
      <c r="G8" s="59">
        <v>15.728767395019531</v>
      </c>
      <c r="H8" s="59"/>
      <c r="I8" s="59"/>
    </row>
    <row r="9" spans="1:9" ht="12" customHeight="1" x14ac:dyDescent="0.2">
      <c r="A9" s="314" t="s">
        <v>58</v>
      </c>
      <c r="B9" s="16">
        <v>117418</v>
      </c>
      <c r="C9" s="16">
        <v>236625</v>
      </c>
      <c r="D9" s="16" t="s">
        <v>106</v>
      </c>
      <c r="E9" s="16" t="s">
        <v>106</v>
      </c>
      <c r="F9" s="541">
        <v>10.994987487792969</v>
      </c>
      <c r="G9" s="59">
        <v>10.940799713134766</v>
      </c>
      <c r="H9" s="59"/>
      <c r="I9" s="59"/>
    </row>
    <row r="10" spans="1:9" ht="12" customHeight="1" x14ac:dyDescent="0.2">
      <c r="A10" s="314" t="s">
        <v>51</v>
      </c>
      <c r="B10" s="16">
        <v>32215</v>
      </c>
      <c r="C10" s="16">
        <v>63497</v>
      </c>
      <c r="D10" s="16" t="s">
        <v>106</v>
      </c>
      <c r="E10" s="16" t="s">
        <v>106</v>
      </c>
      <c r="F10" s="541">
        <v>3.0166032314300537</v>
      </c>
      <c r="G10" s="59">
        <v>2.9359028339385986</v>
      </c>
      <c r="H10" s="59"/>
      <c r="I10" s="59"/>
    </row>
    <row r="11" spans="1:9" ht="12" customHeight="1" x14ac:dyDescent="0.2">
      <c r="A11" s="314" t="s">
        <v>79</v>
      </c>
      <c r="B11" s="16">
        <v>19204</v>
      </c>
      <c r="C11" s="16">
        <v>41479</v>
      </c>
      <c r="D11" s="16" t="s">
        <v>106</v>
      </c>
      <c r="E11" s="16" t="s">
        <v>106</v>
      </c>
      <c r="F11" s="541">
        <v>1.7982569932937622</v>
      </c>
      <c r="G11" s="59">
        <v>1.9178593158721924</v>
      </c>
      <c r="H11" s="59"/>
      <c r="I11" s="59"/>
    </row>
    <row r="12" spans="1:9" ht="12" customHeight="1" x14ac:dyDescent="0.2">
      <c r="A12" s="314" t="s">
        <v>166</v>
      </c>
      <c r="B12" s="16">
        <v>248</v>
      </c>
      <c r="C12" s="16">
        <v>40975</v>
      </c>
      <c r="D12" s="16" t="s">
        <v>106</v>
      </c>
      <c r="E12" s="16" t="s">
        <v>106</v>
      </c>
      <c r="F12" s="541">
        <v>2.3222647607326508E-2</v>
      </c>
      <c r="G12" s="59">
        <v>1.894555926322937</v>
      </c>
      <c r="H12" s="59"/>
      <c r="I12" s="59"/>
    </row>
    <row r="13" spans="1:9" ht="12" customHeight="1" x14ac:dyDescent="0.2">
      <c r="A13" s="314" t="s">
        <v>75</v>
      </c>
      <c r="B13" s="16">
        <v>14309</v>
      </c>
      <c r="C13" s="16">
        <v>28041</v>
      </c>
      <c r="D13" s="16" t="s">
        <v>106</v>
      </c>
      <c r="E13" s="16" t="s">
        <v>106</v>
      </c>
      <c r="F13" s="541">
        <v>1.3398905992507935</v>
      </c>
      <c r="G13" s="59">
        <v>1.2965282201766968</v>
      </c>
      <c r="H13" s="59"/>
      <c r="I13" s="59"/>
    </row>
    <row r="14" spans="1:9" ht="12" customHeight="1" x14ac:dyDescent="0.2">
      <c r="A14" s="314" t="s">
        <v>161</v>
      </c>
      <c r="B14" s="16">
        <v>9252</v>
      </c>
      <c r="C14" s="16">
        <v>18815</v>
      </c>
      <c r="D14" s="16" t="s">
        <v>106</v>
      </c>
      <c r="E14" s="16" t="s">
        <v>106</v>
      </c>
      <c r="F14" s="541">
        <v>0.86635458469390869</v>
      </c>
      <c r="G14" s="59">
        <v>0.86994677782058716</v>
      </c>
      <c r="H14" s="59"/>
      <c r="I14" s="59"/>
    </row>
    <row r="15" spans="1:9" ht="12" customHeight="1" x14ac:dyDescent="0.2">
      <c r="A15" s="314" t="s">
        <v>50</v>
      </c>
      <c r="B15" s="16">
        <v>7302</v>
      </c>
      <c r="C15" s="16">
        <v>14539</v>
      </c>
      <c r="D15" s="16" t="s">
        <v>106</v>
      </c>
      <c r="E15" s="16" t="s">
        <v>106</v>
      </c>
      <c r="F15" s="541">
        <v>0.68375718593597412</v>
      </c>
      <c r="G15" s="59">
        <v>0.67223787307739258</v>
      </c>
      <c r="H15" s="59"/>
      <c r="I15" s="59"/>
    </row>
    <row r="16" spans="1:9" ht="12" customHeight="1" x14ac:dyDescent="0.2">
      <c r="A16" s="314" t="s">
        <v>81</v>
      </c>
      <c r="B16" s="16">
        <v>7275</v>
      </c>
      <c r="C16" s="16">
        <v>12866</v>
      </c>
      <c r="D16" s="16" t="s">
        <v>106</v>
      </c>
      <c r="E16" s="16" t="s">
        <v>106</v>
      </c>
      <c r="F16" s="541">
        <v>0.6812288761138916</v>
      </c>
      <c r="G16" s="59">
        <v>0.59488362073898315</v>
      </c>
      <c r="H16" s="59"/>
      <c r="I16" s="59"/>
    </row>
    <row r="17" spans="1:9" ht="12" customHeight="1" x14ac:dyDescent="0.2">
      <c r="A17" s="314" t="s">
        <v>46</v>
      </c>
      <c r="B17" s="16">
        <v>3994</v>
      </c>
      <c r="C17" s="16">
        <v>8373</v>
      </c>
      <c r="D17" s="16" t="s">
        <v>106</v>
      </c>
      <c r="E17" s="16" t="s">
        <v>106</v>
      </c>
      <c r="F17" s="541">
        <v>0.37399700284004211</v>
      </c>
      <c r="G17" s="59">
        <v>0.38714134693145752</v>
      </c>
      <c r="H17" s="59"/>
      <c r="I17" s="59"/>
    </row>
    <row r="18" spans="1:9" ht="12" customHeight="1" x14ac:dyDescent="0.2">
      <c r="A18" s="314" t="s">
        <v>73</v>
      </c>
      <c r="B18" s="16">
        <v>2766</v>
      </c>
      <c r="C18" s="16">
        <v>5416</v>
      </c>
      <c r="D18" s="16" t="s">
        <v>106</v>
      </c>
      <c r="E18" s="16" t="s">
        <v>106</v>
      </c>
      <c r="F18" s="541">
        <v>0.25900742411613464</v>
      </c>
      <c r="G18" s="59">
        <v>0.25041890144348145</v>
      </c>
      <c r="H18" s="59"/>
      <c r="I18" s="59"/>
    </row>
    <row r="19" spans="1:9" ht="12" customHeight="1" thickBot="1" x14ac:dyDescent="0.25">
      <c r="A19" s="117" t="s">
        <v>36</v>
      </c>
      <c r="B19" s="602">
        <f t="shared" ref="B19:I19" si="0">SUM(B5:B18)</f>
        <v>1067923</v>
      </c>
      <c r="C19" s="602">
        <f t="shared" si="0"/>
        <v>2162776</v>
      </c>
      <c r="D19" s="602">
        <f t="shared" si="0"/>
        <v>0</v>
      </c>
      <c r="E19" s="602">
        <f t="shared" si="0"/>
        <v>0</v>
      </c>
      <c r="F19" s="602">
        <f t="shared" si="0"/>
        <v>100.00000020116568</v>
      </c>
      <c r="G19" s="602">
        <f t="shared" si="0"/>
        <v>99.999999642372131</v>
      </c>
      <c r="H19" s="602">
        <f t="shared" si="0"/>
        <v>0</v>
      </c>
      <c r="I19" s="602">
        <f t="shared" si="0"/>
        <v>0</v>
      </c>
    </row>
    <row r="20" spans="1:9" ht="12" customHeight="1" thickTop="1" x14ac:dyDescent="0.2">
      <c r="A20" s="534"/>
      <c r="B20" s="535"/>
      <c r="C20" s="536"/>
      <c r="D20" s="536"/>
      <c r="E20" s="537"/>
      <c r="F20" s="535"/>
      <c r="G20" s="536"/>
      <c r="H20" s="536"/>
      <c r="I20" s="537"/>
    </row>
    <row r="21" spans="1:9" ht="15" customHeight="1" x14ac:dyDescent="0.2">
      <c r="A21" s="53">
        <v>2023</v>
      </c>
      <c r="B21" s="613" t="s">
        <v>28</v>
      </c>
      <c r="C21" s="613"/>
      <c r="D21" s="613"/>
      <c r="E21" s="613"/>
      <c r="F21" s="619" t="s">
        <v>63</v>
      </c>
      <c r="G21" s="619"/>
      <c r="H21" s="619"/>
      <c r="I21" s="619"/>
    </row>
    <row r="22" spans="1:9" ht="15" customHeight="1" x14ac:dyDescent="0.2">
      <c r="A22" s="109" t="s">
        <v>62</v>
      </c>
      <c r="B22" s="112" t="s">
        <v>27</v>
      </c>
      <c r="C22" s="112" t="s">
        <v>26</v>
      </c>
      <c r="D22" s="112" t="s">
        <v>25</v>
      </c>
      <c r="E22" s="112" t="s">
        <v>24</v>
      </c>
      <c r="F22" s="112" t="s">
        <v>27</v>
      </c>
      <c r="G22" s="112" t="s">
        <v>26</v>
      </c>
      <c r="H22" s="112" t="s">
        <v>25</v>
      </c>
      <c r="I22" s="112" t="s">
        <v>24</v>
      </c>
    </row>
    <row r="23" spans="1:9" ht="12" customHeight="1" x14ac:dyDescent="0.2">
      <c r="A23" s="314" t="s">
        <v>60</v>
      </c>
      <c r="B23" s="16">
        <v>243129</v>
      </c>
      <c r="C23" s="16">
        <v>458040</v>
      </c>
      <c r="D23" s="16">
        <v>676866</v>
      </c>
      <c r="E23" s="16">
        <v>899629</v>
      </c>
      <c r="F23" s="541">
        <v>22.130863189697266</v>
      </c>
      <c r="G23" s="59">
        <v>20.869308471679688</v>
      </c>
      <c r="H23" s="59">
        <v>20.771280288696289</v>
      </c>
      <c r="I23" s="59">
        <v>20.582557678222656</v>
      </c>
    </row>
    <row r="24" spans="1:9" ht="12" customHeight="1" x14ac:dyDescent="0.2">
      <c r="A24" s="314" t="s">
        <v>61</v>
      </c>
      <c r="B24" s="16">
        <v>221044</v>
      </c>
      <c r="C24" s="16">
        <v>432014</v>
      </c>
      <c r="D24" s="16">
        <v>633517</v>
      </c>
      <c r="E24" s="16">
        <v>835713</v>
      </c>
      <c r="F24" s="541">
        <v>20.120571136474609</v>
      </c>
      <c r="G24" s="59">
        <v>19.683506011962891</v>
      </c>
      <c r="H24" s="59">
        <v>19.441009521484375</v>
      </c>
      <c r="I24" s="59">
        <v>19.120227813720703</v>
      </c>
    </row>
    <row r="25" spans="1:9" ht="12" customHeight="1" x14ac:dyDescent="0.2">
      <c r="A25" s="314" t="s">
        <v>66</v>
      </c>
      <c r="B25" s="16">
        <v>146038</v>
      </c>
      <c r="C25" s="16">
        <v>293956</v>
      </c>
      <c r="D25" s="16">
        <v>457654</v>
      </c>
      <c r="E25" s="16">
        <v>635667</v>
      </c>
      <c r="F25" s="541">
        <v>13.293136596679688</v>
      </c>
      <c r="G25" s="59">
        <v>13.393280982971191</v>
      </c>
      <c r="H25" s="59">
        <v>14.044225692749023</v>
      </c>
      <c r="I25" s="59">
        <v>14.543386459350586</v>
      </c>
    </row>
    <row r="26" spans="1:9" ht="12" customHeight="1" x14ac:dyDescent="0.2">
      <c r="A26" s="314" t="s">
        <v>170</v>
      </c>
      <c r="B26" s="16">
        <v>138609</v>
      </c>
      <c r="C26" s="16">
        <v>276423</v>
      </c>
      <c r="D26" s="16">
        <v>415339</v>
      </c>
      <c r="E26" s="16">
        <v>558308</v>
      </c>
      <c r="F26" s="541">
        <v>12.616910934448242</v>
      </c>
      <c r="G26" s="59">
        <v>12.594439506530762</v>
      </c>
      <c r="H26" s="59">
        <v>12.745687484741211</v>
      </c>
      <c r="I26" s="59">
        <v>12.773494720458984</v>
      </c>
    </row>
    <row r="27" spans="1:9" ht="12" customHeight="1" x14ac:dyDescent="0.2">
      <c r="A27" s="314" t="s">
        <v>59</v>
      </c>
      <c r="B27" s="16">
        <v>129520</v>
      </c>
      <c r="C27" s="16">
        <v>254991</v>
      </c>
      <c r="D27" s="16">
        <v>379697</v>
      </c>
      <c r="E27" s="16">
        <v>503264</v>
      </c>
      <c r="F27" s="541">
        <v>11.789582252502441</v>
      </c>
      <c r="G27" s="59">
        <v>11.617950439453125</v>
      </c>
      <c r="H27" s="59">
        <v>11.651926040649414</v>
      </c>
      <c r="I27" s="59">
        <v>11.51414680480957</v>
      </c>
    </row>
    <row r="28" spans="1:9" ht="12" customHeight="1" x14ac:dyDescent="0.2">
      <c r="A28" s="314" t="s">
        <v>58</v>
      </c>
      <c r="B28" s="16">
        <v>113487</v>
      </c>
      <c r="C28" s="16">
        <v>227577</v>
      </c>
      <c r="D28" s="16">
        <v>341473</v>
      </c>
      <c r="E28" s="16">
        <v>455570</v>
      </c>
      <c r="F28" s="541">
        <v>10.330175399780273</v>
      </c>
      <c r="G28" s="59">
        <v>10.368907928466797</v>
      </c>
      <c r="H28" s="59">
        <v>10.47892951965332</v>
      </c>
      <c r="I28" s="59">
        <v>10.422958374023438</v>
      </c>
    </row>
    <row r="29" spans="1:9" ht="12" customHeight="1" x14ac:dyDescent="0.2">
      <c r="A29" s="314" t="s">
        <v>51</v>
      </c>
      <c r="B29" s="16">
        <v>33615</v>
      </c>
      <c r="C29" s="16">
        <v>66500</v>
      </c>
      <c r="D29" s="16">
        <v>99738</v>
      </c>
      <c r="E29" s="16">
        <v>132597</v>
      </c>
      <c r="F29" s="541">
        <v>3.0598118305206299</v>
      </c>
      <c r="G29" s="59">
        <v>3.02988600730896</v>
      </c>
      <c r="H29" s="59">
        <v>3.0607030391693115</v>
      </c>
      <c r="I29" s="59">
        <v>3.0336787700653076</v>
      </c>
    </row>
    <row r="30" spans="1:9" ht="12" customHeight="1" x14ac:dyDescent="0.2">
      <c r="A30" s="314" t="s">
        <v>79</v>
      </c>
      <c r="B30" s="16">
        <v>19247</v>
      </c>
      <c r="C30" s="16">
        <v>40559</v>
      </c>
      <c r="D30" s="16">
        <v>60770</v>
      </c>
      <c r="E30" s="16">
        <v>81979</v>
      </c>
      <c r="F30" s="541">
        <v>1.7519618272781372</v>
      </c>
      <c r="G30" s="59">
        <v>1.8479571342468262</v>
      </c>
      <c r="H30" s="59">
        <v>1.864875316619873</v>
      </c>
      <c r="I30" s="59">
        <v>1.8755925893783569</v>
      </c>
    </row>
    <row r="31" spans="1:9" ht="12" customHeight="1" x14ac:dyDescent="0.2">
      <c r="A31" s="314" t="s">
        <v>166</v>
      </c>
      <c r="B31" s="16">
        <v>0</v>
      </c>
      <c r="C31" s="16">
        <v>37695</v>
      </c>
      <c r="D31" s="16">
        <v>42628</v>
      </c>
      <c r="E31" s="16">
        <v>80665</v>
      </c>
      <c r="F31" s="541">
        <v>0</v>
      </c>
      <c r="G31" s="59">
        <v>1.7174669504165649</v>
      </c>
      <c r="H31" s="59">
        <v>1.3081438541412354</v>
      </c>
      <c r="I31" s="59">
        <v>1.8455296754837036</v>
      </c>
    </row>
    <row r="32" spans="1:9" ht="12" customHeight="1" x14ac:dyDescent="0.2">
      <c r="A32" s="314" t="s">
        <v>75</v>
      </c>
      <c r="B32" s="16">
        <v>13558</v>
      </c>
      <c r="C32" s="16">
        <v>27350</v>
      </c>
      <c r="D32" s="16">
        <v>41439</v>
      </c>
      <c r="E32" s="16">
        <v>57009</v>
      </c>
      <c r="F32" s="541">
        <v>1.2341195344924927</v>
      </c>
      <c r="G32" s="59">
        <v>1.2461260557174683</v>
      </c>
      <c r="H32" s="59">
        <v>1.2716565132141113</v>
      </c>
      <c r="I32" s="59">
        <v>1.3043054342269897</v>
      </c>
    </row>
    <row r="33" spans="1:9" ht="12" customHeight="1" x14ac:dyDescent="0.2">
      <c r="A33" s="314" t="s">
        <v>171</v>
      </c>
      <c r="B33" s="16">
        <v>13079</v>
      </c>
      <c r="C33" s="16">
        <v>26376</v>
      </c>
      <c r="D33" s="16">
        <v>35491</v>
      </c>
      <c r="E33" s="16">
        <v>35438</v>
      </c>
      <c r="F33" s="541">
        <v>1.1905184984207153</v>
      </c>
      <c r="G33" s="59">
        <v>1.2017484903335571</v>
      </c>
      <c r="H33" s="59">
        <v>1.0891276597976685</v>
      </c>
      <c r="I33" s="59">
        <v>0.81078386306762695</v>
      </c>
    </row>
    <row r="34" spans="1:9" ht="12" customHeight="1" x14ac:dyDescent="0.2">
      <c r="A34" s="314" t="s">
        <v>161</v>
      </c>
      <c r="B34" s="16">
        <v>7519</v>
      </c>
      <c r="C34" s="16">
        <v>15115</v>
      </c>
      <c r="D34" s="16">
        <v>22977</v>
      </c>
      <c r="E34" s="16">
        <v>31299</v>
      </c>
      <c r="F34" s="541">
        <v>0.68441838026046753</v>
      </c>
      <c r="G34" s="59">
        <v>0.68867260217666626</v>
      </c>
      <c r="H34" s="59">
        <v>0.70510512590408325</v>
      </c>
      <c r="I34" s="59">
        <v>0.7160879373550415</v>
      </c>
    </row>
    <row r="35" spans="1:9" ht="12" customHeight="1" x14ac:dyDescent="0.2">
      <c r="A35" s="314" t="s">
        <v>50</v>
      </c>
      <c r="B35" s="16">
        <v>6750</v>
      </c>
      <c r="C35" s="16">
        <v>13731</v>
      </c>
      <c r="D35" s="16">
        <v>20662</v>
      </c>
      <c r="E35" s="16">
        <v>27670</v>
      </c>
      <c r="F35" s="541">
        <v>0.61442005634307861</v>
      </c>
      <c r="G35" s="59">
        <v>0.62561452388763428</v>
      </c>
      <c r="H35" s="59">
        <v>0.634063720703125</v>
      </c>
      <c r="I35" s="59">
        <v>0.6330602765083313</v>
      </c>
    </row>
    <row r="36" spans="1:9" ht="12" customHeight="1" x14ac:dyDescent="0.2">
      <c r="A36" s="314" t="s">
        <v>46</v>
      </c>
      <c r="B36" s="16">
        <v>3362</v>
      </c>
      <c r="C36" s="16">
        <v>6522</v>
      </c>
      <c r="D36" s="16">
        <v>10141</v>
      </c>
      <c r="E36" s="16">
        <v>13824</v>
      </c>
      <c r="F36" s="541">
        <v>0.30602669715881348</v>
      </c>
      <c r="G36" s="59">
        <v>0.29715663194656372</v>
      </c>
      <c r="H36" s="59">
        <v>0.31120124459266663</v>
      </c>
      <c r="I36" s="59">
        <v>0.31627845764160156</v>
      </c>
    </row>
    <row r="37" spans="1:9" ht="12" customHeight="1" x14ac:dyDescent="0.2">
      <c r="A37" s="314" t="s">
        <v>81</v>
      </c>
      <c r="B37" s="16">
        <v>7210</v>
      </c>
      <c r="C37" s="16">
        <v>12979</v>
      </c>
      <c r="D37" s="16">
        <v>12747</v>
      </c>
      <c r="E37" s="16">
        <v>12061</v>
      </c>
      <c r="F37" s="541">
        <v>0.65629160404205322</v>
      </c>
      <c r="G37" s="59">
        <v>0.59135174751281738</v>
      </c>
      <c r="H37" s="59">
        <v>0.39117270708084106</v>
      </c>
      <c r="I37" s="59">
        <v>0.27594289183616638</v>
      </c>
    </row>
    <row r="38" spans="1:9" ht="12" customHeight="1" x14ac:dyDescent="0.2">
      <c r="A38" s="314" t="s">
        <v>73</v>
      </c>
      <c r="B38" s="16">
        <v>2430</v>
      </c>
      <c r="C38" s="16">
        <v>4974</v>
      </c>
      <c r="D38" s="16">
        <v>7524</v>
      </c>
      <c r="E38" s="16">
        <v>10139</v>
      </c>
      <c r="F38" s="541">
        <v>0.22119121253490448</v>
      </c>
      <c r="G38" s="59">
        <v>0.22662636637687683</v>
      </c>
      <c r="H38" s="59">
        <v>0.23089224100112915</v>
      </c>
      <c r="I38" s="59">
        <v>0.23196956515312195</v>
      </c>
    </row>
    <row r="39" spans="1:9" ht="12" customHeight="1" thickBot="1" x14ac:dyDescent="0.25">
      <c r="A39" s="117" t="s">
        <v>36</v>
      </c>
      <c r="B39" s="602">
        <f t="shared" ref="B39:I39" si="1">SUM(B23:B38)</f>
        <v>1098597</v>
      </c>
      <c r="C39" s="602">
        <f t="shared" si="1"/>
        <v>2194802</v>
      </c>
      <c r="D39" s="602">
        <f t="shared" si="1"/>
        <v>3258663</v>
      </c>
      <c r="E39" s="602">
        <f t="shared" si="1"/>
        <v>4370832</v>
      </c>
      <c r="F39" s="602">
        <f t="shared" si="1"/>
        <v>99.999999150633812</v>
      </c>
      <c r="G39" s="602">
        <f t="shared" si="1"/>
        <v>99.999999850988388</v>
      </c>
      <c r="H39" s="602">
        <f t="shared" si="1"/>
        <v>99.999999970197678</v>
      </c>
      <c r="I39" s="602">
        <f t="shared" si="1"/>
        <v>100.00000131130219</v>
      </c>
    </row>
    <row r="40" spans="1:9" ht="12" customHeight="1" thickTop="1" x14ac:dyDescent="0.2">
      <c r="A40" s="534"/>
      <c r="B40" s="535"/>
      <c r="C40" s="536"/>
      <c r="D40" s="536"/>
      <c r="E40" s="537"/>
      <c r="F40" s="535"/>
      <c r="G40" s="536"/>
      <c r="H40" s="536"/>
      <c r="I40" s="537"/>
    </row>
    <row r="41" spans="1:9" ht="15" customHeight="1" x14ac:dyDescent="0.2">
      <c r="A41" s="53">
        <v>2022</v>
      </c>
      <c r="B41" s="613" t="s">
        <v>28</v>
      </c>
      <c r="C41" s="613"/>
      <c r="D41" s="613"/>
      <c r="E41" s="613"/>
      <c r="F41" s="619" t="s">
        <v>63</v>
      </c>
      <c r="G41" s="619"/>
      <c r="H41" s="619"/>
      <c r="I41" s="619"/>
    </row>
    <row r="42" spans="1:9" ht="15" customHeight="1" x14ac:dyDescent="0.2">
      <c r="A42" s="109" t="s">
        <v>62</v>
      </c>
      <c r="B42" s="112" t="s">
        <v>27</v>
      </c>
      <c r="C42" s="112" t="s">
        <v>26</v>
      </c>
      <c r="D42" s="112" t="s">
        <v>25</v>
      </c>
      <c r="E42" s="112" t="s">
        <v>24</v>
      </c>
      <c r="F42" s="112" t="s">
        <v>27</v>
      </c>
      <c r="G42" s="112" t="s">
        <v>26</v>
      </c>
      <c r="H42" s="112" t="s">
        <v>25</v>
      </c>
      <c r="I42" s="112" t="s">
        <v>24</v>
      </c>
    </row>
    <row r="43" spans="1:9" ht="12" customHeight="1" x14ac:dyDescent="0.2">
      <c r="A43" s="314" t="s">
        <v>60</v>
      </c>
      <c r="B43" s="16">
        <v>214231</v>
      </c>
      <c r="C43" s="16">
        <v>433016</v>
      </c>
      <c r="D43" s="16">
        <v>672302</v>
      </c>
      <c r="E43" s="16">
        <v>902350</v>
      </c>
      <c r="F43" s="541">
        <v>21.4632568359375</v>
      </c>
      <c r="G43" s="59">
        <v>20.588876724243164</v>
      </c>
      <c r="H43" s="59">
        <v>21.195253372192383</v>
      </c>
      <c r="I43" s="59">
        <v>21.042354583740234</v>
      </c>
    </row>
    <row r="44" spans="1:9" ht="12" customHeight="1" x14ac:dyDescent="0.2">
      <c r="A44" s="314" t="s">
        <v>61</v>
      </c>
      <c r="B44" s="16">
        <v>196537</v>
      </c>
      <c r="C44" s="16">
        <v>412310</v>
      </c>
      <c r="D44" s="16">
        <v>619060</v>
      </c>
      <c r="E44" s="16">
        <v>820946</v>
      </c>
      <c r="F44" s="541">
        <v>19.690540313720703</v>
      </c>
      <c r="G44" s="59">
        <v>19.60435676574707</v>
      </c>
      <c r="H44" s="59">
        <v>19.516725540161133</v>
      </c>
      <c r="I44" s="59">
        <v>19.144052505493164</v>
      </c>
    </row>
    <row r="45" spans="1:9" ht="12" customHeight="1" x14ac:dyDescent="0.2">
      <c r="A45" s="314" t="s">
        <v>165</v>
      </c>
      <c r="B45" s="16">
        <v>138490</v>
      </c>
      <c r="C45" s="16">
        <v>280959</v>
      </c>
      <c r="D45" s="16">
        <v>426774</v>
      </c>
      <c r="E45" s="16">
        <v>569002</v>
      </c>
      <c r="F45" s="541">
        <v>13.874959945678711</v>
      </c>
      <c r="G45" s="59">
        <v>13.358929634094238</v>
      </c>
      <c r="H45" s="59">
        <v>13.454642295837402</v>
      </c>
      <c r="I45" s="59">
        <v>13.268843650817871</v>
      </c>
    </row>
    <row r="46" spans="1:9" ht="12" customHeight="1" x14ac:dyDescent="0.2">
      <c r="A46" s="314" t="s">
        <v>59</v>
      </c>
      <c r="B46" s="16">
        <v>120318</v>
      </c>
      <c r="C46" s="16">
        <v>279956</v>
      </c>
      <c r="D46" s="16">
        <v>422301</v>
      </c>
      <c r="E46" s="16">
        <v>551529</v>
      </c>
      <c r="F46" s="541">
        <v>12.054353713989258</v>
      </c>
      <c r="G46" s="59">
        <v>13.311239242553711</v>
      </c>
      <c r="H46" s="59">
        <v>13.313625335693359</v>
      </c>
      <c r="I46" s="59">
        <v>12.861382484436035</v>
      </c>
    </row>
    <row r="47" spans="1:9" ht="12" customHeight="1" x14ac:dyDescent="0.2">
      <c r="A47" s="314" t="s">
        <v>66</v>
      </c>
      <c r="B47" s="16">
        <v>116477</v>
      </c>
      <c r="C47" s="16">
        <v>230946</v>
      </c>
      <c r="D47" s="16">
        <v>352533</v>
      </c>
      <c r="E47" s="16">
        <v>516158</v>
      </c>
      <c r="F47" s="541">
        <v>11.669533729553223</v>
      </c>
      <c r="G47" s="59">
        <v>10.980931282043457</v>
      </c>
      <c r="H47" s="59">
        <v>11.114091873168945</v>
      </c>
      <c r="I47" s="59">
        <v>12.036548614501953</v>
      </c>
    </row>
    <row r="48" spans="1:9" ht="12" customHeight="1" x14ac:dyDescent="0.2">
      <c r="A48" s="314" t="s">
        <v>58</v>
      </c>
      <c r="B48" s="16">
        <v>109345</v>
      </c>
      <c r="C48" s="16">
        <v>219678</v>
      </c>
      <c r="D48" s="16">
        <v>331809</v>
      </c>
      <c r="E48" s="16">
        <v>444934</v>
      </c>
      <c r="F48" s="541">
        <v>10.954997062683105</v>
      </c>
      <c r="G48" s="59">
        <v>10.445164680480957</v>
      </c>
      <c r="H48" s="59">
        <v>10.460739135742188</v>
      </c>
      <c r="I48" s="59">
        <v>10.375639915466309</v>
      </c>
    </row>
    <row r="49" spans="1:9" ht="12" customHeight="1" x14ac:dyDescent="0.2">
      <c r="A49" s="314" t="s">
        <v>51</v>
      </c>
      <c r="B49" s="16">
        <v>34110</v>
      </c>
      <c r="C49" s="16">
        <v>69169</v>
      </c>
      <c r="D49" s="16">
        <v>104762</v>
      </c>
      <c r="E49" s="16">
        <v>140741</v>
      </c>
      <c r="F49" s="541">
        <v>3.4173939228057861</v>
      </c>
      <c r="G49" s="59">
        <v>3.288820743560791</v>
      </c>
      <c r="H49" s="59">
        <v>3.3027675151824951</v>
      </c>
      <c r="I49" s="59">
        <v>3.2820103168487549</v>
      </c>
    </row>
    <row r="50" spans="1:9" ht="12" customHeight="1" x14ac:dyDescent="0.2">
      <c r="A50" s="314" t="s">
        <v>79</v>
      </c>
      <c r="B50" s="16">
        <v>18969</v>
      </c>
      <c r="C50" s="16">
        <v>42616</v>
      </c>
      <c r="D50" s="16">
        <v>65471</v>
      </c>
      <c r="E50" s="16">
        <v>87494</v>
      </c>
      <c r="F50" s="541">
        <v>1.9004557132720947</v>
      </c>
      <c r="G50" s="59">
        <v>2.0262889862060547</v>
      </c>
      <c r="H50" s="59">
        <v>2.0640640258789063</v>
      </c>
      <c r="I50" s="59">
        <v>2.0403165817260742</v>
      </c>
    </row>
    <row r="51" spans="1:9" ht="12" customHeight="1" x14ac:dyDescent="0.2">
      <c r="A51" s="314" t="s">
        <v>166</v>
      </c>
      <c r="B51" s="16">
        <v>0</v>
      </c>
      <c r="C51" s="16">
        <v>35700</v>
      </c>
      <c r="D51" s="16">
        <v>34653</v>
      </c>
      <c r="E51" s="16">
        <v>69105</v>
      </c>
      <c r="F51" s="541">
        <v>0</v>
      </c>
      <c r="G51" s="59">
        <v>1.697449803352356</v>
      </c>
      <c r="H51" s="59">
        <v>1.0924838781356812</v>
      </c>
      <c r="I51" s="59">
        <v>1.6114943027496338</v>
      </c>
    </row>
    <row r="52" spans="1:9" ht="12" customHeight="1" x14ac:dyDescent="0.2">
      <c r="A52" s="314" t="s">
        <v>75</v>
      </c>
      <c r="B52" s="16">
        <v>14194</v>
      </c>
      <c r="C52" s="16">
        <v>28441</v>
      </c>
      <c r="D52" s="16">
        <v>42961</v>
      </c>
      <c r="E52" s="16">
        <v>57039</v>
      </c>
      <c r="F52" s="541">
        <v>1.4220607280731201</v>
      </c>
      <c r="G52" s="59">
        <v>1.3523017168045044</v>
      </c>
      <c r="H52" s="59">
        <v>1.3544051647186279</v>
      </c>
      <c r="I52" s="59">
        <v>1.3301211595535278</v>
      </c>
    </row>
    <row r="53" spans="1:9" ht="12" customHeight="1" x14ac:dyDescent="0.2">
      <c r="A53" s="314" t="s">
        <v>48</v>
      </c>
      <c r="B53" s="16">
        <v>11619</v>
      </c>
      <c r="C53" s="16">
        <v>23344</v>
      </c>
      <c r="D53" s="16">
        <v>35145</v>
      </c>
      <c r="E53" s="16">
        <v>47300</v>
      </c>
      <c r="F53" s="541">
        <v>1.1640779972076416</v>
      </c>
      <c r="G53" s="59">
        <v>1.1099514961242676</v>
      </c>
      <c r="H53" s="59">
        <v>1.1079949140548706</v>
      </c>
      <c r="I53" s="59">
        <v>1.1030125617980957</v>
      </c>
    </row>
    <row r="54" spans="1:9" ht="12" customHeight="1" x14ac:dyDescent="0.2">
      <c r="A54" s="314" t="s">
        <v>50</v>
      </c>
      <c r="B54" s="16">
        <v>5941</v>
      </c>
      <c r="C54" s="16">
        <v>12063</v>
      </c>
      <c r="D54" s="16">
        <v>18306</v>
      </c>
      <c r="E54" s="16">
        <v>24690</v>
      </c>
      <c r="F54" s="541">
        <v>0.59521365165710449</v>
      </c>
      <c r="G54" s="59">
        <v>0.57356685400009155</v>
      </c>
      <c r="H54" s="59">
        <v>0.5771220326423645</v>
      </c>
      <c r="I54" s="59">
        <v>0.57575851678848267</v>
      </c>
    </row>
    <row r="55" spans="1:9" ht="12" customHeight="1" x14ac:dyDescent="0.2">
      <c r="A55" s="314" t="s">
        <v>161</v>
      </c>
      <c r="B55" s="16">
        <v>4920</v>
      </c>
      <c r="C55" s="16">
        <v>10327</v>
      </c>
      <c r="D55" s="16">
        <v>16089</v>
      </c>
      <c r="E55" s="16">
        <v>22241</v>
      </c>
      <c r="F55" s="541">
        <v>0.49292224645614624</v>
      </c>
      <c r="G55" s="59">
        <v>0.4910241961479187</v>
      </c>
      <c r="H55" s="59">
        <v>0.50722807645797729</v>
      </c>
      <c r="I55" s="59">
        <v>0.51864910125732422</v>
      </c>
    </row>
    <row r="56" spans="1:9" ht="12" customHeight="1" x14ac:dyDescent="0.2">
      <c r="A56" s="314" t="s">
        <v>81</v>
      </c>
      <c r="B56" s="16">
        <v>7703</v>
      </c>
      <c r="C56" s="16">
        <v>14196</v>
      </c>
      <c r="D56" s="16">
        <v>13687</v>
      </c>
      <c r="E56" s="16">
        <v>13137</v>
      </c>
      <c r="F56" s="541">
        <v>0.77174395322799683</v>
      </c>
      <c r="G56" s="59">
        <v>0.67498588562011719</v>
      </c>
      <c r="H56" s="59">
        <v>0.43150165677070618</v>
      </c>
      <c r="I56" s="59">
        <v>0.30634832382202148</v>
      </c>
    </row>
    <row r="57" spans="1:9" ht="12" customHeight="1" x14ac:dyDescent="0.2">
      <c r="A57" s="314" t="s">
        <v>46</v>
      </c>
      <c r="B57" s="16">
        <v>3134</v>
      </c>
      <c r="C57" s="16">
        <v>6064</v>
      </c>
      <c r="D57" s="16">
        <v>9289</v>
      </c>
      <c r="E57" s="16">
        <v>12409</v>
      </c>
      <c r="F57" s="541">
        <v>0.31398746371269226</v>
      </c>
      <c r="G57" s="59">
        <v>0.28832873702049255</v>
      </c>
      <c r="H57" s="59">
        <v>0.2928486168384552</v>
      </c>
      <c r="I57" s="59">
        <v>0.28937172889709473</v>
      </c>
    </row>
    <row r="58" spans="1:9" ht="12" customHeight="1" x14ac:dyDescent="0.2">
      <c r="A58" s="314" t="s">
        <v>73</v>
      </c>
      <c r="B58" s="16">
        <v>2141</v>
      </c>
      <c r="C58" s="16">
        <v>4370</v>
      </c>
      <c r="D58" s="16">
        <v>6804</v>
      </c>
      <c r="E58" s="16">
        <v>9181</v>
      </c>
      <c r="F58" s="541">
        <v>0.21450133621692657</v>
      </c>
      <c r="G58" s="59">
        <v>0.20778307318687439</v>
      </c>
      <c r="H58" s="59">
        <v>0.21450553834438324</v>
      </c>
      <c r="I58" s="59">
        <v>0.21409636735916138</v>
      </c>
    </row>
    <row r="59" spans="1:9" ht="12" customHeight="1" thickBot="1" x14ac:dyDescent="0.25">
      <c r="A59" s="117" t="s">
        <v>36</v>
      </c>
      <c r="B59" s="118">
        <v>998129</v>
      </c>
      <c r="C59" s="118">
        <f t="shared" ref="C59:I59" si="2">SUM(C43:C58)</f>
        <v>2103155</v>
      </c>
      <c r="D59" s="118">
        <f t="shared" si="2"/>
        <v>3171946</v>
      </c>
      <c r="E59" s="118">
        <f t="shared" si="2"/>
        <v>4288256</v>
      </c>
      <c r="F59" s="118">
        <v>100</v>
      </c>
      <c r="G59" s="118">
        <f>SUM(G43:G58)</f>
        <v>99.999999821186066</v>
      </c>
      <c r="H59" s="118">
        <f t="shared" si="2"/>
        <v>99.999998971819878</v>
      </c>
      <c r="I59" s="118">
        <f t="shared" si="2"/>
        <v>100.00000071525574</v>
      </c>
    </row>
    <row r="60" spans="1:9" ht="12" customHeight="1" thickTop="1" x14ac:dyDescent="0.2">
      <c r="A60" s="534"/>
      <c r="B60" s="535"/>
      <c r="C60" s="536"/>
      <c r="D60" s="536"/>
      <c r="E60" s="537"/>
      <c r="F60" s="535"/>
      <c r="G60" s="536"/>
      <c r="H60" s="536"/>
      <c r="I60" s="537"/>
    </row>
    <row r="61" spans="1:9" ht="15" customHeight="1" x14ac:dyDescent="0.2">
      <c r="A61" s="53">
        <v>2021</v>
      </c>
      <c r="B61" s="612" t="s">
        <v>28</v>
      </c>
      <c r="C61" s="613"/>
      <c r="D61" s="613"/>
      <c r="E61" s="614"/>
      <c r="F61" s="615" t="s">
        <v>63</v>
      </c>
      <c r="G61" s="619"/>
      <c r="H61" s="619"/>
      <c r="I61" s="620"/>
    </row>
    <row r="62" spans="1:9" ht="15" customHeight="1" x14ac:dyDescent="0.2">
      <c r="A62" s="109" t="s">
        <v>62</v>
      </c>
      <c r="B62" s="110" t="s">
        <v>27</v>
      </c>
      <c r="C62" s="110" t="s">
        <v>26</v>
      </c>
      <c r="D62" s="110" t="s">
        <v>25</v>
      </c>
      <c r="E62" s="110" t="s">
        <v>24</v>
      </c>
      <c r="F62" s="111" t="s">
        <v>27</v>
      </c>
      <c r="G62" s="111" t="s">
        <v>26</v>
      </c>
      <c r="H62" s="112" t="s">
        <v>25</v>
      </c>
      <c r="I62" s="110" t="s">
        <v>24</v>
      </c>
    </row>
    <row r="63" spans="1:9" ht="15" customHeight="1" x14ac:dyDescent="0.2">
      <c r="A63" s="113" t="s">
        <v>60</v>
      </c>
      <c r="B63" s="72">
        <v>201553</v>
      </c>
      <c r="C63" s="72">
        <v>408694</v>
      </c>
      <c r="D63" s="114">
        <v>617482</v>
      </c>
      <c r="E63" s="114">
        <v>827359</v>
      </c>
      <c r="F63" s="115">
        <v>21.028793334960938</v>
      </c>
      <c r="G63" s="115">
        <v>21.733955383300781</v>
      </c>
      <c r="H63" s="115">
        <v>21.620283126831055</v>
      </c>
      <c r="I63" s="115">
        <v>21.631828308105469</v>
      </c>
    </row>
    <row r="64" spans="1:9" ht="15" customHeight="1" x14ac:dyDescent="0.2">
      <c r="A64" s="113" t="s">
        <v>61</v>
      </c>
      <c r="B64" s="72">
        <v>189382</v>
      </c>
      <c r="C64" s="72">
        <v>368408</v>
      </c>
      <c r="D64" s="114">
        <v>557233</v>
      </c>
      <c r="E64" s="114">
        <v>744975</v>
      </c>
      <c r="F64" s="115">
        <v>19.758947372436523</v>
      </c>
      <c r="G64" s="115">
        <v>19.591585159301758</v>
      </c>
      <c r="H64" s="115">
        <v>19.510747909545898</v>
      </c>
      <c r="I64" s="115">
        <v>19.477846145629883</v>
      </c>
    </row>
    <row r="65" spans="1:18" ht="15" customHeight="1" x14ac:dyDescent="0.2">
      <c r="A65" s="113" t="s">
        <v>59</v>
      </c>
      <c r="B65" s="72">
        <v>163377</v>
      </c>
      <c r="C65" s="72">
        <v>284122</v>
      </c>
      <c r="D65" s="114">
        <v>428192</v>
      </c>
      <c r="E65" s="114">
        <v>568331</v>
      </c>
      <c r="F65" s="115">
        <v>17.045745849609375</v>
      </c>
      <c r="G65" s="115">
        <v>15.109335899353027</v>
      </c>
      <c r="H65" s="115">
        <v>14.992554664611816</v>
      </c>
      <c r="I65" s="115">
        <v>14.859375953674316</v>
      </c>
    </row>
    <row r="66" spans="1:18" ht="30" customHeight="1" x14ac:dyDescent="0.2">
      <c r="A66" s="113" t="s">
        <v>57</v>
      </c>
      <c r="B66" s="72">
        <v>120255</v>
      </c>
      <c r="C66" s="72">
        <v>244184</v>
      </c>
      <c r="D66" s="114">
        <v>382991</v>
      </c>
      <c r="E66" s="114">
        <v>509486</v>
      </c>
      <c r="F66" s="115">
        <v>12.546663284301758</v>
      </c>
      <c r="G66" s="115">
        <v>12.985471725463867</v>
      </c>
      <c r="H66" s="115">
        <v>13.409903526306152</v>
      </c>
      <c r="I66" s="115">
        <v>13.320836067199707</v>
      </c>
    </row>
    <row r="67" spans="1:18" x14ac:dyDescent="0.2">
      <c r="A67" s="113" t="s">
        <v>66</v>
      </c>
      <c r="B67" s="72">
        <v>98037</v>
      </c>
      <c r="C67" s="72">
        <v>197602</v>
      </c>
      <c r="D67" s="114">
        <v>302336</v>
      </c>
      <c r="E67" s="114">
        <v>408186</v>
      </c>
      <c r="F67" s="115">
        <v>10.228574752807617</v>
      </c>
      <c r="G67" s="115">
        <v>10.508285522460938</v>
      </c>
      <c r="H67" s="115">
        <v>10.585879325866699</v>
      </c>
      <c r="I67" s="115">
        <v>10.672283172607422</v>
      </c>
    </row>
    <row r="68" spans="1:18" ht="11.25" customHeight="1" x14ac:dyDescent="0.2">
      <c r="A68" s="113" t="s">
        <v>58</v>
      </c>
      <c r="B68" s="72">
        <v>91758</v>
      </c>
      <c r="C68" s="72">
        <v>185743</v>
      </c>
      <c r="D68" s="114">
        <v>281862</v>
      </c>
      <c r="E68" s="114">
        <v>382279</v>
      </c>
      <c r="F68" s="115">
        <v>9.5734624862670898</v>
      </c>
      <c r="G68" s="115">
        <v>9.8776350021362305</v>
      </c>
      <c r="H68" s="115">
        <v>9.8690109252929688</v>
      </c>
      <c r="I68" s="115">
        <v>9.9949274063110352</v>
      </c>
      <c r="M68" s="125"/>
      <c r="N68" s="126"/>
      <c r="O68" s="126"/>
      <c r="P68" s="123"/>
      <c r="Q68" s="123"/>
    </row>
    <row r="69" spans="1:18" ht="11.25" customHeight="1" x14ac:dyDescent="0.2">
      <c r="A69" s="113" t="s">
        <v>51</v>
      </c>
      <c r="B69" s="72">
        <v>33920</v>
      </c>
      <c r="C69" s="72">
        <v>69147</v>
      </c>
      <c r="D69" s="114">
        <v>105422</v>
      </c>
      <c r="E69" s="114">
        <v>141925</v>
      </c>
      <c r="F69" s="115">
        <v>3.5390031337738037</v>
      </c>
      <c r="G69" s="115">
        <v>3.6771712303161621</v>
      </c>
      <c r="H69" s="115">
        <v>3.6912064552307129</v>
      </c>
      <c r="I69" s="115">
        <v>3.7107193470001221</v>
      </c>
      <c r="M69" s="125"/>
      <c r="N69" s="126"/>
      <c r="O69" s="126"/>
      <c r="P69" s="123"/>
      <c r="Q69" s="123"/>
    </row>
    <row r="70" spans="1:18" ht="11.25" customHeight="1" x14ac:dyDescent="0.2">
      <c r="A70" s="113" t="s">
        <v>79</v>
      </c>
      <c r="B70" s="72">
        <v>17592</v>
      </c>
      <c r="C70" s="72">
        <v>38144</v>
      </c>
      <c r="D70" s="72">
        <v>58827</v>
      </c>
      <c r="E70" s="72">
        <v>80381</v>
      </c>
      <c r="F70" s="115">
        <v>1.8354405164718628</v>
      </c>
      <c r="G70" s="115">
        <v>2.0284614562988281</v>
      </c>
      <c r="H70" s="115">
        <v>2.0597465038299561</v>
      </c>
      <c r="I70" s="116">
        <v>2.1016123294830322</v>
      </c>
      <c r="M70" s="125"/>
      <c r="N70" s="126"/>
      <c r="O70" s="126"/>
      <c r="P70" s="123"/>
      <c r="Q70" s="123"/>
    </row>
    <row r="71" spans="1:18" ht="11.25" customHeight="1" x14ac:dyDescent="0.2">
      <c r="A71" s="113" t="s">
        <v>75</v>
      </c>
      <c r="B71" s="72">
        <v>14399</v>
      </c>
      <c r="C71" s="72">
        <v>28732</v>
      </c>
      <c r="D71" s="72">
        <v>43155</v>
      </c>
      <c r="E71" s="72">
        <v>58366</v>
      </c>
      <c r="F71" s="115">
        <v>1.5023026466369629</v>
      </c>
      <c r="G71" s="115">
        <v>1.5279402732849121</v>
      </c>
      <c r="H71" s="115">
        <v>1.5110130310058594</v>
      </c>
      <c r="I71" s="116">
        <v>1.5260162353515625</v>
      </c>
      <c r="M71" s="125"/>
      <c r="N71" s="126"/>
      <c r="O71" s="126"/>
      <c r="P71" s="123"/>
      <c r="Q71" s="123"/>
    </row>
    <row r="72" spans="1:18" ht="11.25" customHeight="1" x14ac:dyDescent="0.2">
      <c r="A72" s="113" t="s">
        <v>48</v>
      </c>
      <c r="B72" s="72">
        <v>9305</v>
      </c>
      <c r="C72" s="72">
        <v>18780</v>
      </c>
      <c r="D72" s="72">
        <v>28428</v>
      </c>
      <c r="E72" s="72">
        <v>38553</v>
      </c>
      <c r="F72" s="115">
        <v>0.97082614898681641</v>
      </c>
      <c r="G72" s="115">
        <v>0.99870240688323975</v>
      </c>
      <c r="H72" s="115">
        <v>0.99536734819412231</v>
      </c>
      <c r="I72" s="116">
        <v>1.0079927444458008</v>
      </c>
      <c r="M72" s="125"/>
      <c r="N72" s="126"/>
      <c r="O72" s="126"/>
      <c r="P72" s="123"/>
      <c r="Q72" s="123"/>
    </row>
    <row r="73" spans="1:18" ht="11.25" customHeight="1" x14ac:dyDescent="0.2">
      <c r="A73" s="113" t="s">
        <v>50</v>
      </c>
      <c r="B73" s="72">
        <v>5019</v>
      </c>
      <c r="C73" s="72">
        <v>10220</v>
      </c>
      <c r="D73" s="114">
        <v>15628</v>
      </c>
      <c r="E73" s="114">
        <v>21254</v>
      </c>
      <c r="F73" s="115">
        <v>0.52365142107009888</v>
      </c>
      <c r="G73" s="115">
        <v>0.54348981380462646</v>
      </c>
      <c r="H73" s="115">
        <v>0.54719293117523193</v>
      </c>
      <c r="I73" s="116">
        <v>0.55569934844970703</v>
      </c>
      <c r="M73" s="125"/>
      <c r="N73" s="126"/>
      <c r="O73" s="126"/>
      <c r="P73" s="123"/>
      <c r="Q73" s="123"/>
    </row>
    <row r="74" spans="1:18" ht="11.25" customHeight="1" x14ac:dyDescent="0.2">
      <c r="A74" s="113" t="s">
        <v>70</v>
      </c>
      <c r="B74" s="72">
        <v>2547</v>
      </c>
      <c r="C74" s="72">
        <v>5849</v>
      </c>
      <c r="D74" s="72">
        <v>9444</v>
      </c>
      <c r="E74" s="72">
        <v>13725</v>
      </c>
      <c r="F74" s="115">
        <v>0.26573824882507324</v>
      </c>
      <c r="G74" s="115">
        <v>0.31104421615600586</v>
      </c>
      <c r="H74" s="115">
        <v>0.30230763554573059</v>
      </c>
      <c r="I74" s="116">
        <v>0.35884886980056763</v>
      </c>
      <c r="M74" s="125"/>
      <c r="N74" s="126"/>
      <c r="O74" s="126"/>
      <c r="P74" s="123"/>
      <c r="Q74" s="123"/>
    </row>
    <row r="75" spans="1:18" ht="11.25" customHeight="1" x14ac:dyDescent="0.2">
      <c r="A75" s="113" t="s">
        <v>46</v>
      </c>
      <c r="B75" s="72">
        <v>4205</v>
      </c>
      <c r="C75" s="72">
        <v>6501</v>
      </c>
      <c r="D75" s="114">
        <v>8634</v>
      </c>
      <c r="E75" s="114">
        <v>11403</v>
      </c>
      <c r="F75" s="115">
        <v>0.43872371315956116</v>
      </c>
      <c r="G75" s="115">
        <v>0.34571695327758789</v>
      </c>
      <c r="H75" s="115">
        <v>0.33066868782043457</v>
      </c>
      <c r="I75" s="116">
        <v>0.29813867807388306</v>
      </c>
      <c r="M75" s="125"/>
      <c r="N75" s="126"/>
      <c r="O75" s="126"/>
      <c r="P75" s="123"/>
      <c r="Q75" s="123"/>
    </row>
    <row r="76" spans="1:18" ht="11.25" customHeight="1" x14ac:dyDescent="0.2">
      <c r="A76" s="113" t="s">
        <v>81</v>
      </c>
      <c r="B76" s="72">
        <v>5060</v>
      </c>
      <c r="C76" s="72">
        <v>10107</v>
      </c>
      <c r="D76" s="114">
        <v>10025</v>
      </c>
      <c r="E76" s="114">
        <v>9744</v>
      </c>
      <c r="F76" s="115">
        <v>0.52792912721633911</v>
      </c>
      <c r="G76" s="115">
        <v>0.53748059272766113</v>
      </c>
      <c r="H76" s="115">
        <v>0.35101160407066345</v>
      </c>
      <c r="I76" s="116">
        <v>0.25476306676864624</v>
      </c>
      <c r="M76" s="125"/>
      <c r="N76" s="126"/>
      <c r="O76" s="126"/>
      <c r="P76" s="123"/>
      <c r="Q76" s="123"/>
    </row>
    <row r="77" spans="1:18" ht="11.25" customHeight="1" x14ac:dyDescent="0.2">
      <c r="A77" s="113" t="s">
        <v>73</v>
      </c>
      <c r="B77" s="72">
        <v>2053</v>
      </c>
      <c r="C77" s="114">
        <v>4207</v>
      </c>
      <c r="D77" s="114">
        <v>6372</v>
      </c>
      <c r="E77" s="114">
        <v>8763</v>
      </c>
      <c r="F77" s="115">
        <v>0.21419732272624969</v>
      </c>
      <c r="G77" s="115">
        <v>0.22372423112392426</v>
      </c>
      <c r="H77" s="115">
        <v>0.22310681641101837</v>
      </c>
      <c r="I77" s="116">
        <v>0.22911420464515686</v>
      </c>
      <c r="M77" s="125"/>
      <c r="N77" s="126"/>
      <c r="O77" s="126"/>
      <c r="P77" s="123"/>
      <c r="Q77" s="123"/>
    </row>
    <row r="78" spans="1:18" ht="11.25" customHeight="1" thickBot="1" x14ac:dyDescent="0.25">
      <c r="A78" s="117" t="s">
        <v>36</v>
      </c>
      <c r="B78" s="118">
        <v>958462</v>
      </c>
      <c r="C78" s="118">
        <v>1880440</v>
      </c>
      <c r="D78" s="118">
        <v>2856031</v>
      </c>
      <c r="E78" s="118">
        <v>3824730</v>
      </c>
      <c r="F78" s="119">
        <v>99.999999359250069</v>
      </c>
      <c r="G78" s="119">
        <v>99.999999865889549</v>
      </c>
      <c r="H78" s="119">
        <v>100.00000049173832</v>
      </c>
      <c r="I78" s="119">
        <v>100.00000187754631</v>
      </c>
      <c r="M78" s="127"/>
      <c r="N78" s="128"/>
      <c r="O78" s="128"/>
      <c r="R78" s="123"/>
    </row>
    <row r="79" spans="1:18" ht="15" customHeight="1" thickTop="1" x14ac:dyDescent="0.2">
      <c r="A79" s="120"/>
      <c r="B79" s="121"/>
      <c r="C79" s="122"/>
      <c r="D79" s="122"/>
      <c r="G79" s="123"/>
      <c r="H79" s="123"/>
      <c r="I79" s="124"/>
    </row>
    <row r="80" spans="1:18" ht="12.75" customHeight="1" x14ac:dyDescent="0.2">
      <c r="A80" s="53">
        <v>2020</v>
      </c>
      <c r="B80" s="612" t="s">
        <v>28</v>
      </c>
      <c r="C80" s="613"/>
      <c r="D80" s="613"/>
      <c r="E80" s="614"/>
      <c r="F80" s="615" t="s">
        <v>63</v>
      </c>
      <c r="G80" s="619"/>
      <c r="H80" s="619"/>
      <c r="I80" s="620"/>
    </row>
    <row r="81" spans="1:19" ht="15" customHeight="1" x14ac:dyDescent="0.2">
      <c r="A81" s="109" t="s">
        <v>62</v>
      </c>
      <c r="B81" s="110" t="s">
        <v>27</v>
      </c>
      <c r="C81" s="110" t="s">
        <v>26</v>
      </c>
      <c r="D81" s="110" t="s">
        <v>25</v>
      </c>
      <c r="E81" s="110" t="s">
        <v>24</v>
      </c>
      <c r="F81" s="111" t="s">
        <v>27</v>
      </c>
      <c r="G81" s="111" t="s">
        <v>26</v>
      </c>
      <c r="H81" s="112" t="s">
        <v>25</v>
      </c>
      <c r="I81" s="110" t="s">
        <v>24</v>
      </c>
    </row>
    <row r="82" spans="1:19" ht="30" customHeight="1" x14ac:dyDescent="0.2">
      <c r="A82" s="113" t="s">
        <v>61</v>
      </c>
      <c r="B82" s="72">
        <v>194002</v>
      </c>
      <c r="C82" s="72">
        <v>371336</v>
      </c>
      <c r="D82" s="114">
        <v>574513</v>
      </c>
      <c r="E82" s="114">
        <v>758127</v>
      </c>
      <c r="F82" s="115">
        <v>21.411937713623047</v>
      </c>
      <c r="G82" s="115">
        <v>21.0518798828125</v>
      </c>
      <c r="H82" s="115">
        <v>21.460153579711914</v>
      </c>
      <c r="I82" s="115">
        <v>21.316755294799805</v>
      </c>
    </row>
    <row r="83" spans="1:19" ht="11.25" customHeight="1" x14ac:dyDescent="0.2">
      <c r="A83" s="113" t="s">
        <v>60</v>
      </c>
      <c r="B83" s="72">
        <v>173769</v>
      </c>
      <c r="C83" s="72">
        <v>335272</v>
      </c>
      <c r="D83" s="114">
        <v>522088</v>
      </c>
      <c r="E83" s="114">
        <v>708179</v>
      </c>
      <c r="F83" s="115">
        <v>19.178827285766602</v>
      </c>
      <c r="G83" s="115">
        <v>19.007329940795898</v>
      </c>
      <c r="H83" s="115">
        <v>19.501888275146484</v>
      </c>
      <c r="I83" s="115">
        <v>19.912334442138672</v>
      </c>
    </row>
    <row r="84" spans="1:19" ht="11.25" customHeight="1" x14ac:dyDescent="0.2">
      <c r="A84" s="113" t="s">
        <v>59</v>
      </c>
      <c r="B84" s="72">
        <v>144101</v>
      </c>
      <c r="C84" s="72">
        <v>270571</v>
      </c>
      <c r="D84" s="114">
        <v>396736</v>
      </c>
      <c r="E84" s="114">
        <v>500665</v>
      </c>
      <c r="F84" s="115">
        <v>15.904379844665527</v>
      </c>
      <c r="G84" s="115">
        <v>15.339282989501953</v>
      </c>
      <c r="H84" s="115">
        <v>14.819535255432129</v>
      </c>
      <c r="I84" s="115">
        <v>14.077527046203613</v>
      </c>
    </row>
    <row r="85" spans="1:19" ht="11.25" customHeight="1" x14ac:dyDescent="0.2">
      <c r="A85" s="113" t="s">
        <v>57</v>
      </c>
      <c r="B85" s="72">
        <v>110480</v>
      </c>
      <c r="C85" s="72">
        <v>219815</v>
      </c>
      <c r="D85" s="114">
        <v>331040</v>
      </c>
      <c r="E85" s="114">
        <v>443992</v>
      </c>
      <c r="F85" s="115">
        <v>12.193641662597656</v>
      </c>
      <c r="G85" s="115">
        <v>12.461811065673828</v>
      </c>
      <c r="H85" s="115">
        <v>12.36555004119873</v>
      </c>
      <c r="I85" s="115">
        <v>12.484015464782715</v>
      </c>
    </row>
    <row r="86" spans="1:19" ht="11.25" customHeight="1" x14ac:dyDescent="0.2">
      <c r="A86" s="113" t="s">
        <v>58</v>
      </c>
      <c r="B86" s="72">
        <v>86859</v>
      </c>
      <c r="C86" s="72">
        <v>175749</v>
      </c>
      <c r="D86" s="114">
        <v>266305</v>
      </c>
      <c r="E86" s="114">
        <v>357203</v>
      </c>
      <c r="F86" s="115">
        <v>9.5865993499755859</v>
      </c>
      <c r="G86" s="115">
        <v>9.9636096954345703</v>
      </c>
      <c r="H86" s="115">
        <v>9.9474620819091797</v>
      </c>
      <c r="I86" s="115">
        <v>10.04371166229248</v>
      </c>
    </row>
    <row r="87" spans="1:19" ht="11.25" customHeight="1" x14ac:dyDescent="0.2">
      <c r="A87" s="113" t="s">
        <v>66</v>
      </c>
      <c r="B87" s="72">
        <v>79163</v>
      </c>
      <c r="C87" s="72">
        <v>157576</v>
      </c>
      <c r="D87" s="114">
        <v>238093</v>
      </c>
      <c r="E87" s="114">
        <v>323128</v>
      </c>
      <c r="F87" s="115">
        <v>8.7371940612792969</v>
      </c>
      <c r="G87" s="115">
        <v>8.9333410263061523</v>
      </c>
      <c r="H87" s="115">
        <v>8.893641471862793</v>
      </c>
      <c r="I87" s="115">
        <v>9.0856027603149414</v>
      </c>
    </row>
    <row r="88" spans="1:19" ht="11.25" customHeight="1" x14ac:dyDescent="0.2">
      <c r="A88" s="113" t="s">
        <v>75</v>
      </c>
      <c r="B88" s="72">
        <v>44279</v>
      </c>
      <c r="C88" s="72">
        <v>88371</v>
      </c>
      <c r="D88" s="114">
        <v>131860</v>
      </c>
      <c r="E88" s="114">
        <v>174330</v>
      </c>
      <c r="F88" s="115">
        <v>4.8870587348937988</v>
      </c>
      <c r="G88" s="115">
        <v>5.0099525451660156</v>
      </c>
      <c r="H88" s="115">
        <v>4.9254512786865234</v>
      </c>
      <c r="I88" s="115">
        <v>4.9017515182495117</v>
      </c>
    </row>
    <row r="89" spans="1:19" ht="11.25" customHeight="1" x14ac:dyDescent="0.2">
      <c r="A89" s="113" t="s">
        <v>51</v>
      </c>
      <c r="B89" s="72">
        <v>33637</v>
      </c>
      <c r="C89" s="72">
        <v>67282</v>
      </c>
      <c r="D89" s="72">
        <v>101489</v>
      </c>
      <c r="E89" s="72">
        <v>136988</v>
      </c>
      <c r="F89" s="115">
        <v>3.7125046253204346</v>
      </c>
      <c r="G89" s="115">
        <v>3.8143692016601563</v>
      </c>
      <c r="H89" s="115">
        <v>3.7909839153289795</v>
      </c>
      <c r="I89" s="116">
        <v>3.8517816066741943</v>
      </c>
      <c r="P89" s="129"/>
      <c r="Q89" s="129"/>
      <c r="R89" s="129"/>
      <c r="S89" s="129"/>
    </row>
    <row r="90" spans="1:19" ht="11.25" customHeight="1" x14ac:dyDescent="0.2">
      <c r="A90" s="113" t="s">
        <v>79</v>
      </c>
      <c r="B90" s="72">
        <v>18640</v>
      </c>
      <c r="C90" s="72">
        <v>36210</v>
      </c>
      <c r="D90" s="72">
        <v>54799</v>
      </c>
      <c r="E90" s="72">
        <v>74185</v>
      </c>
      <c r="F90" s="115">
        <v>2.05729079246521</v>
      </c>
      <c r="G90" s="115">
        <v>2.0528268814086914</v>
      </c>
      <c r="H90" s="115">
        <v>2.0469422340393066</v>
      </c>
      <c r="I90" s="116">
        <v>2.0859084129333496</v>
      </c>
      <c r="P90" s="129"/>
      <c r="Q90" s="129"/>
      <c r="R90" s="129"/>
      <c r="S90" s="129"/>
    </row>
    <row r="91" spans="1:19" ht="11.25" customHeight="1" x14ac:dyDescent="0.2">
      <c r="A91" s="113" t="s">
        <v>48</v>
      </c>
      <c r="B91" s="72">
        <v>8161</v>
      </c>
      <c r="C91" s="72">
        <v>16229</v>
      </c>
      <c r="D91" s="72">
        <v>24831</v>
      </c>
      <c r="E91" s="72">
        <v>33870</v>
      </c>
      <c r="F91" s="115">
        <v>0.90072691440582275</v>
      </c>
      <c r="G91" s="115">
        <v>0.92005878686904907</v>
      </c>
      <c r="H91" s="115">
        <v>0.92752832174301147</v>
      </c>
      <c r="I91" s="116">
        <v>0.95234507322311401</v>
      </c>
      <c r="P91" s="129"/>
      <c r="Q91" s="129"/>
      <c r="R91" s="129"/>
      <c r="S91" s="129"/>
    </row>
    <row r="92" spans="1:19" ht="11.25" customHeight="1" x14ac:dyDescent="0.2">
      <c r="A92" s="113" t="s">
        <v>50</v>
      </c>
      <c r="B92" s="72">
        <v>2588</v>
      </c>
      <c r="C92" s="72">
        <v>5872</v>
      </c>
      <c r="D92" s="114">
        <v>9859</v>
      </c>
      <c r="E92" s="114">
        <v>14548</v>
      </c>
      <c r="F92" s="115">
        <v>0.28563672304153442</v>
      </c>
      <c r="G92" s="115">
        <v>0.33289697766304016</v>
      </c>
      <c r="H92" s="115">
        <v>0.36826956272125244</v>
      </c>
      <c r="I92" s="116">
        <v>0.4090556800365448</v>
      </c>
    </row>
    <row r="93" spans="1:19" ht="11.25" customHeight="1" x14ac:dyDescent="0.2">
      <c r="A93" s="113" t="s">
        <v>46</v>
      </c>
      <c r="B93" s="72">
        <v>2911</v>
      </c>
      <c r="C93" s="72">
        <v>5145</v>
      </c>
      <c r="D93" s="72">
        <v>7430</v>
      </c>
      <c r="E93" s="72">
        <v>9102</v>
      </c>
      <c r="F93" s="115">
        <v>0.32128611207008362</v>
      </c>
      <c r="G93" s="115">
        <v>0.29168170690536499</v>
      </c>
      <c r="H93" s="115">
        <v>0.27753758430480957</v>
      </c>
      <c r="I93" s="116">
        <v>0.25592690706253052</v>
      </c>
    </row>
    <row r="94" spans="1:19" ht="11.25" customHeight="1" x14ac:dyDescent="0.2">
      <c r="A94" s="113" t="s">
        <v>73</v>
      </c>
      <c r="B94" s="72">
        <v>2395</v>
      </c>
      <c r="C94" s="72">
        <v>4682</v>
      </c>
      <c r="D94" s="114">
        <v>6950</v>
      </c>
      <c r="E94" s="114">
        <v>9072</v>
      </c>
      <c r="F94" s="115">
        <v>0.26433536410331726</v>
      </c>
      <c r="G94" s="115">
        <v>0.26543319225311279</v>
      </c>
      <c r="H94" s="115">
        <v>0.25960782170295715</v>
      </c>
      <c r="I94" s="116">
        <v>0.25508338212966919</v>
      </c>
    </row>
    <row r="95" spans="1:19" ht="12.75" customHeight="1" x14ac:dyDescent="0.2">
      <c r="A95" s="113" t="s">
        <v>81</v>
      </c>
      <c r="B95" s="72">
        <v>4343</v>
      </c>
      <c r="C95" s="72">
        <v>8070</v>
      </c>
      <c r="D95" s="114">
        <v>8014</v>
      </c>
      <c r="E95" s="114">
        <v>8093</v>
      </c>
      <c r="F95" s="115">
        <v>0.4793354868888855</v>
      </c>
      <c r="G95" s="115">
        <v>0.45750659704208374</v>
      </c>
      <c r="H95" s="115">
        <v>0.29935210943222046</v>
      </c>
      <c r="I95" s="116">
        <v>0.22755619883537292</v>
      </c>
    </row>
    <row r="96" spans="1:19" ht="15" customHeight="1" x14ac:dyDescent="0.2">
      <c r="A96" s="113" t="s">
        <v>70</v>
      </c>
      <c r="B96" s="72">
        <v>718</v>
      </c>
      <c r="C96" s="114">
        <v>1729</v>
      </c>
      <c r="D96" s="114">
        <v>3108</v>
      </c>
      <c r="E96" s="114">
        <v>5002</v>
      </c>
      <c r="F96" s="115">
        <v>7.9245425760746002E-2</v>
      </c>
      <c r="G96" s="115">
        <v>9.8020926117897034E-2</v>
      </c>
      <c r="H96" s="115">
        <v>0.11609512567520142</v>
      </c>
      <c r="I96" s="116">
        <v>0.14064452052116394</v>
      </c>
    </row>
    <row r="97" spans="1:12" ht="30" customHeight="1" thickBot="1" x14ac:dyDescent="0.25">
      <c r="A97" s="117" t="s">
        <v>36</v>
      </c>
      <c r="B97" s="118">
        <v>906046</v>
      </c>
      <c r="C97" s="118">
        <v>1763909</v>
      </c>
      <c r="D97" s="118">
        <v>2677115</v>
      </c>
      <c r="E97" s="118">
        <v>3556484</v>
      </c>
      <c r="F97" s="119">
        <v>100</v>
      </c>
      <c r="G97" s="119">
        <v>100</v>
      </c>
      <c r="H97" s="119">
        <v>99.999998658895493</v>
      </c>
      <c r="I97" s="119">
        <v>99.999999970197678</v>
      </c>
    </row>
    <row r="98" spans="1:12" ht="12.75" thickTop="1" x14ac:dyDescent="0.2">
      <c r="A98" s="120"/>
      <c r="B98" s="121"/>
      <c r="C98" s="122"/>
      <c r="D98" s="122"/>
      <c r="G98" s="123"/>
      <c r="H98" s="123"/>
      <c r="I98" s="124"/>
    </row>
    <row r="99" spans="1:12" x14ac:dyDescent="0.2">
      <c r="A99" s="53">
        <v>2019</v>
      </c>
      <c r="B99" s="612" t="s">
        <v>28</v>
      </c>
      <c r="C99" s="613"/>
      <c r="D99" s="613"/>
      <c r="E99" s="614"/>
      <c r="F99" s="615" t="s">
        <v>63</v>
      </c>
      <c r="G99" s="619"/>
      <c r="H99" s="619"/>
      <c r="I99" s="620"/>
    </row>
    <row r="100" spans="1:12" x14ac:dyDescent="0.2">
      <c r="A100" s="109" t="s">
        <v>62</v>
      </c>
      <c r="B100" s="110" t="s">
        <v>27</v>
      </c>
      <c r="C100" s="110" t="s">
        <v>26</v>
      </c>
      <c r="D100" s="110" t="s">
        <v>25</v>
      </c>
      <c r="E100" s="110" t="s">
        <v>24</v>
      </c>
      <c r="F100" s="111" t="s">
        <v>27</v>
      </c>
      <c r="G100" s="111" t="s">
        <v>26</v>
      </c>
      <c r="H100" s="112" t="s">
        <v>25</v>
      </c>
      <c r="I100" s="110" t="s">
        <v>24</v>
      </c>
    </row>
    <row r="101" spans="1:12" x14ac:dyDescent="0.2">
      <c r="A101" s="113" t="s">
        <v>61</v>
      </c>
      <c r="B101" s="72">
        <v>179468</v>
      </c>
      <c r="C101" s="72">
        <v>364122</v>
      </c>
      <c r="D101" s="114">
        <v>552144</v>
      </c>
      <c r="E101" s="114">
        <v>728788</v>
      </c>
      <c r="F101" s="115">
        <v>22.065665358474234</v>
      </c>
      <c r="G101" s="115">
        <v>22.46737460433031</v>
      </c>
      <c r="H101" s="115">
        <v>22.528885147748088</v>
      </c>
      <c r="I101" s="115">
        <v>22.5</v>
      </c>
    </row>
    <row r="102" spans="1:12" x14ac:dyDescent="0.2">
      <c r="A102" s="113" t="s">
        <v>60</v>
      </c>
      <c r="B102" s="72">
        <v>171445</v>
      </c>
      <c r="C102" s="72">
        <v>342746</v>
      </c>
      <c r="D102" s="114">
        <v>523395</v>
      </c>
      <c r="E102" s="114">
        <v>699065</v>
      </c>
      <c r="F102" s="115">
        <v>21.079234166445357</v>
      </c>
      <c r="G102" s="115">
        <v>21.148413927573166</v>
      </c>
      <c r="H102" s="115">
        <v>21.35585253467503</v>
      </c>
      <c r="I102" s="115">
        <v>21.6</v>
      </c>
    </row>
    <row r="103" spans="1:12" x14ac:dyDescent="0.2">
      <c r="A103" s="113" t="s">
        <v>59</v>
      </c>
      <c r="B103" s="72">
        <v>152396</v>
      </c>
      <c r="C103" s="72">
        <v>294839</v>
      </c>
      <c r="D103" s="114">
        <v>439013</v>
      </c>
      <c r="E103" s="114">
        <v>554013</v>
      </c>
      <c r="F103" s="115">
        <v>18.737151681469896</v>
      </c>
      <c r="G103" s="115">
        <v>18.192414248428118</v>
      </c>
      <c r="H103" s="115">
        <v>17.912851457895641</v>
      </c>
      <c r="I103" s="115">
        <v>17.100000000000001</v>
      </c>
    </row>
    <row r="104" spans="1:12" x14ac:dyDescent="0.2">
      <c r="A104" s="113" t="s">
        <v>57</v>
      </c>
      <c r="B104" s="72">
        <v>103086</v>
      </c>
      <c r="C104" s="72">
        <v>208920</v>
      </c>
      <c r="D104" s="114">
        <v>315541</v>
      </c>
      <c r="E104" s="114">
        <v>429408</v>
      </c>
      <c r="F104" s="115">
        <v>12.67446664109298</v>
      </c>
      <c r="G104" s="115">
        <v>12.890964847871558</v>
      </c>
      <c r="H104" s="115">
        <v>12.874878561399886</v>
      </c>
      <c r="I104" s="115">
        <v>13.3</v>
      </c>
    </row>
    <row r="105" spans="1:12" x14ac:dyDescent="0.2">
      <c r="A105" s="113" t="s">
        <v>58</v>
      </c>
      <c r="B105" s="72">
        <v>72339</v>
      </c>
      <c r="C105" s="72">
        <v>144077</v>
      </c>
      <c r="D105" s="72">
        <v>218977</v>
      </c>
      <c r="E105" s="72">
        <v>294495</v>
      </c>
      <c r="F105" s="115">
        <v>8.8941101832453011</v>
      </c>
      <c r="G105" s="115">
        <v>8.8899652612808282</v>
      </c>
      <c r="H105" s="115">
        <v>8.9348207768234964</v>
      </c>
      <c r="I105" s="116">
        <v>9.1</v>
      </c>
    </row>
    <row r="106" spans="1:12" x14ac:dyDescent="0.2">
      <c r="A106" s="113" t="s">
        <v>66</v>
      </c>
      <c r="B106" s="72">
        <v>67904</v>
      </c>
      <c r="C106" s="72">
        <v>132433</v>
      </c>
      <c r="D106" s="72">
        <v>198184</v>
      </c>
      <c r="E106" s="72">
        <v>260610</v>
      </c>
      <c r="F106" s="115">
        <v>8.3488250858193904</v>
      </c>
      <c r="G106" s="115">
        <v>8.1714969734739338</v>
      </c>
      <c r="H106" s="115">
        <v>8.0864132800887205</v>
      </c>
      <c r="I106" s="116">
        <v>8</v>
      </c>
    </row>
    <row r="107" spans="1:12" x14ac:dyDescent="0.2">
      <c r="A107" s="113" t="s">
        <v>51</v>
      </c>
      <c r="B107" s="72">
        <v>33615</v>
      </c>
      <c r="C107" s="72">
        <v>67850</v>
      </c>
      <c r="D107" s="72">
        <v>103351</v>
      </c>
      <c r="E107" s="72">
        <v>139189</v>
      </c>
      <c r="F107" s="115">
        <v>4.1329782525303198</v>
      </c>
      <c r="G107" s="115">
        <v>4.186540134635675</v>
      </c>
      <c r="H107" s="115">
        <v>4.216984715771452</v>
      </c>
      <c r="I107" s="116">
        <v>4.3</v>
      </c>
    </row>
    <row r="108" spans="1:12" x14ac:dyDescent="0.2">
      <c r="A108" s="113" t="s">
        <v>79</v>
      </c>
      <c r="B108" s="72">
        <v>21320</v>
      </c>
      <c r="C108" s="72">
        <v>42709</v>
      </c>
      <c r="D108" s="114">
        <v>64360</v>
      </c>
      <c r="E108" s="114">
        <v>86265</v>
      </c>
      <c r="F108" s="115">
        <v>2.6213028809741608</v>
      </c>
      <c r="G108" s="115">
        <v>2.6352681298475322</v>
      </c>
      <c r="H108" s="115">
        <v>2.6260523488602012</v>
      </c>
      <c r="I108" s="116">
        <v>2.7</v>
      </c>
    </row>
    <row r="109" spans="1:12" x14ac:dyDescent="0.2">
      <c r="A109" s="113" t="s">
        <v>48</v>
      </c>
      <c r="B109" s="72">
        <v>7407</v>
      </c>
      <c r="C109" s="72">
        <v>14882</v>
      </c>
      <c r="D109" s="72">
        <v>22640</v>
      </c>
      <c r="E109" s="72">
        <v>30462</v>
      </c>
      <c r="F109" s="115">
        <v>0.91069373543037568</v>
      </c>
      <c r="G109" s="115">
        <v>0.91826220020115135</v>
      </c>
      <c r="H109" s="115">
        <v>0.92376981320998997</v>
      </c>
      <c r="I109" s="116">
        <v>0.9</v>
      </c>
      <c r="J109" s="29"/>
      <c r="K109" s="29"/>
      <c r="L109" s="29"/>
    </row>
    <row r="110" spans="1:12" ht="12.75" customHeight="1" x14ac:dyDescent="0.2">
      <c r="A110" s="113" t="s">
        <v>46</v>
      </c>
      <c r="B110" s="72">
        <v>2868</v>
      </c>
      <c r="C110" s="72">
        <v>4860</v>
      </c>
      <c r="D110" s="114">
        <v>6924</v>
      </c>
      <c r="E110" s="114">
        <v>9562</v>
      </c>
      <c r="F110" s="115">
        <v>0.35262179468264038</v>
      </c>
      <c r="G110" s="115">
        <v>0.29987597721929821</v>
      </c>
      <c r="H110" s="115">
        <v>0.28251688103648281</v>
      </c>
      <c r="I110" s="116">
        <v>0.3</v>
      </c>
    </row>
    <row r="111" spans="1:12" ht="15" customHeight="1" x14ac:dyDescent="0.2">
      <c r="A111" s="113" t="s">
        <v>81</v>
      </c>
      <c r="B111" s="72">
        <v>1488</v>
      </c>
      <c r="C111" s="72">
        <v>3232</v>
      </c>
      <c r="D111" s="114">
        <v>6297</v>
      </c>
      <c r="E111" s="114">
        <v>7764</v>
      </c>
      <c r="F111" s="115">
        <v>0.18295021983534479</v>
      </c>
      <c r="G111" s="115">
        <v>0.19942369513843042</v>
      </c>
      <c r="H111" s="115">
        <v>0.25693367993742516</v>
      </c>
      <c r="I111" s="116">
        <v>0.2</v>
      </c>
    </row>
    <row r="112" spans="1:12" ht="30" customHeight="1" x14ac:dyDescent="0.2">
      <c r="A112" s="113" t="s">
        <v>70</v>
      </c>
      <c r="B112" s="72">
        <v>0</v>
      </c>
      <c r="C112" s="114">
        <v>0</v>
      </c>
      <c r="D112" s="114">
        <v>1</v>
      </c>
      <c r="E112" s="114">
        <v>130</v>
      </c>
      <c r="F112" s="115">
        <v>0</v>
      </c>
      <c r="G112" s="115">
        <v>0</v>
      </c>
      <c r="H112" s="115">
        <v>4.0802553587013693E-5</v>
      </c>
      <c r="I112" s="116">
        <v>0</v>
      </c>
    </row>
    <row r="113" spans="1:12" ht="12.75" thickBot="1" x14ac:dyDescent="0.25">
      <c r="A113" s="117" t="s">
        <v>36</v>
      </c>
      <c r="B113" s="118">
        <v>813336</v>
      </c>
      <c r="C113" s="118">
        <v>1620670</v>
      </c>
      <c r="D113" s="118">
        <v>2450827</v>
      </c>
      <c r="E113" s="118">
        <v>3239751</v>
      </c>
      <c r="F113" s="119">
        <v>100</v>
      </c>
      <c r="G113" s="119">
        <v>100</v>
      </c>
      <c r="H113" s="119">
        <v>100</v>
      </c>
      <c r="I113" s="119">
        <v>100</v>
      </c>
    </row>
    <row r="114" spans="1:12" ht="12.75" thickTop="1" x14ac:dyDescent="0.2"/>
    <row r="115" spans="1:12" ht="14.25" x14ac:dyDescent="0.2">
      <c r="A115" s="53">
        <v>2018</v>
      </c>
      <c r="B115" s="612" t="s">
        <v>28</v>
      </c>
      <c r="C115" s="613"/>
      <c r="D115" s="613"/>
      <c r="E115" s="614"/>
      <c r="F115" s="615" t="s">
        <v>63</v>
      </c>
      <c r="G115" s="616"/>
      <c r="H115" s="616"/>
      <c r="I115" s="617"/>
    </row>
    <row r="116" spans="1:12" x14ac:dyDescent="0.2">
      <c r="A116" s="109" t="s">
        <v>62</v>
      </c>
      <c r="B116" s="110" t="s">
        <v>27</v>
      </c>
      <c r="C116" s="110" t="s">
        <v>26</v>
      </c>
      <c r="D116" s="110" t="s">
        <v>25</v>
      </c>
      <c r="E116" s="110" t="s">
        <v>24</v>
      </c>
      <c r="F116" s="111" t="s">
        <v>27</v>
      </c>
      <c r="G116" s="111" t="s">
        <v>26</v>
      </c>
      <c r="H116" s="112" t="s">
        <v>25</v>
      </c>
      <c r="I116" s="110" t="s">
        <v>24</v>
      </c>
    </row>
    <row r="117" spans="1:12" x14ac:dyDescent="0.2">
      <c r="A117" s="113" t="s">
        <v>60</v>
      </c>
      <c r="B117" s="72">
        <v>158243</v>
      </c>
      <c r="C117" s="72">
        <v>322332</v>
      </c>
      <c r="D117" s="72">
        <v>491255</v>
      </c>
      <c r="E117" s="72">
        <v>648269</v>
      </c>
      <c r="F117" s="115">
        <v>20.79225613513659</v>
      </c>
      <c r="G117" s="115">
        <v>21.320820363297699</v>
      </c>
      <c r="H117" s="115">
        <v>21.657933776994991</v>
      </c>
      <c r="I117" s="115">
        <v>21.619113237145967</v>
      </c>
    </row>
    <row r="118" spans="1:12" x14ac:dyDescent="0.2">
      <c r="A118" s="113" t="s">
        <v>61</v>
      </c>
      <c r="B118" s="72">
        <v>156302</v>
      </c>
      <c r="C118" s="72">
        <v>313916</v>
      </c>
      <c r="D118" s="72">
        <v>476498</v>
      </c>
      <c r="E118" s="72">
        <v>641741</v>
      </c>
      <c r="F118" s="115">
        <v>20.537219456368494</v>
      </c>
      <c r="G118" s="115">
        <v>20.764139598814143</v>
      </c>
      <c r="H118" s="115">
        <v>21.007342681235933</v>
      </c>
      <c r="I118" s="115">
        <v>21.401411062258553</v>
      </c>
    </row>
    <row r="119" spans="1:12" x14ac:dyDescent="0.2">
      <c r="A119" s="113" t="s">
        <v>59</v>
      </c>
      <c r="B119" s="72">
        <v>155680</v>
      </c>
      <c r="C119" s="72">
        <v>291011</v>
      </c>
      <c r="D119" s="72">
        <v>413153</v>
      </c>
      <c r="E119" s="72">
        <v>517407</v>
      </c>
      <c r="F119" s="115">
        <v>20.455492092023437</v>
      </c>
      <c r="G119" s="115">
        <v>19.249076277700095</v>
      </c>
      <c r="H119" s="115">
        <v>18.214654942477555</v>
      </c>
      <c r="I119" s="115">
        <v>17.254998345890339</v>
      </c>
    </row>
    <row r="120" spans="1:12" x14ac:dyDescent="0.2">
      <c r="A120" s="3" t="s">
        <v>57</v>
      </c>
      <c r="B120" s="72">
        <v>94561</v>
      </c>
      <c r="C120" s="72">
        <v>190408</v>
      </c>
      <c r="D120" s="72">
        <v>289070</v>
      </c>
      <c r="E120" s="72">
        <v>388253</v>
      </c>
      <c r="F120" s="115">
        <v>12.424793086548227</v>
      </c>
      <c r="G120" s="115">
        <v>12.594637714328046</v>
      </c>
      <c r="H120" s="115">
        <v>12.744214139125182</v>
      </c>
      <c r="I120" s="115">
        <v>12.947843521225963</v>
      </c>
    </row>
    <row r="121" spans="1:12" x14ac:dyDescent="0.2">
      <c r="A121" s="113" t="s">
        <v>66</v>
      </c>
      <c r="B121" s="72">
        <v>65833</v>
      </c>
      <c r="C121" s="114">
        <v>132125</v>
      </c>
      <c r="D121" s="114">
        <v>200297</v>
      </c>
      <c r="E121" s="114">
        <v>269238</v>
      </c>
      <c r="F121" s="115">
        <v>8.6500925674086524</v>
      </c>
      <c r="G121" s="115">
        <v>8.7394779001176062</v>
      </c>
      <c r="H121" s="115">
        <v>8.8304834795183051</v>
      </c>
      <c r="I121" s="116">
        <v>8.9788140567306254</v>
      </c>
    </row>
    <row r="122" spans="1:12" x14ac:dyDescent="0.2">
      <c r="A122" s="113" t="s">
        <v>58</v>
      </c>
      <c r="B122" s="72">
        <v>63902</v>
      </c>
      <c r="C122" s="114">
        <v>127355</v>
      </c>
      <c r="D122" s="114">
        <v>194795</v>
      </c>
      <c r="E122" s="114">
        <v>262613</v>
      </c>
      <c r="F122" s="115">
        <v>8.3963698334049433</v>
      </c>
      <c r="G122" s="115">
        <v>8.423963731084033</v>
      </c>
      <c r="H122" s="115">
        <v>8.5879170900850657</v>
      </c>
      <c r="I122" s="116">
        <v>8.7578770302862132</v>
      </c>
    </row>
    <row r="123" spans="1:12" x14ac:dyDescent="0.2">
      <c r="A123" s="113" t="s">
        <v>51</v>
      </c>
      <c r="B123" s="72">
        <v>30164</v>
      </c>
      <c r="C123" s="114">
        <v>62053</v>
      </c>
      <c r="D123" s="114">
        <v>94240</v>
      </c>
      <c r="E123" s="114">
        <v>124607</v>
      </c>
      <c r="F123" s="115">
        <v>3.9633829873059794</v>
      </c>
      <c r="G123" s="115">
        <v>4.1045284551447336</v>
      </c>
      <c r="H123" s="115">
        <v>4.1547540058503385</v>
      </c>
      <c r="I123" s="116">
        <v>4.1555169893069817</v>
      </c>
    </row>
    <row r="124" spans="1:12" x14ac:dyDescent="0.2">
      <c r="A124" s="113" t="s">
        <v>79</v>
      </c>
      <c r="B124" s="72">
        <v>26647</v>
      </c>
      <c r="C124" s="114">
        <v>53121</v>
      </c>
      <c r="D124" s="114">
        <v>79894</v>
      </c>
      <c r="E124" s="114">
        <v>108117</v>
      </c>
      <c r="F124" s="115">
        <v>3.5012686136700188</v>
      </c>
      <c r="G124" s="115">
        <v>3.513716598161948</v>
      </c>
      <c r="H124" s="115">
        <v>3.5222826458341143</v>
      </c>
      <c r="I124" s="116">
        <v>3.6055922246174203</v>
      </c>
      <c r="J124" s="29"/>
      <c r="K124" s="29"/>
      <c r="L124" s="29"/>
    </row>
    <row r="125" spans="1:12" ht="12.75" customHeight="1" x14ac:dyDescent="0.2">
      <c r="A125" s="113" t="s">
        <v>47</v>
      </c>
      <c r="B125" s="72">
        <v>5815</v>
      </c>
      <c r="C125" s="114">
        <v>11846</v>
      </c>
      <c r="D125" s="114">
        <v>17779</v>
      </c>
      <c r="E125" s="114">
        <v>21934</v>
      </c>
      <c r="F125" s="115">
        <v>0.76405888049278181</v>
      </c>
      <c r="G125" s="115">
        <v>0.78355992586409218</v>
      </c>
      <c r="H125" s="115">
        <v>0.78382185345939259</v>
      </c>
      <c r="I125" s="116">
        <v>0.73147663970290056</v>
      </c>
      <c r="J125" s="29"/>
      <c r="K125" s="29"/>
      <c r="L125" s="29"/>
    </row>
    <row r="126" spans="1:12" ht="15" customHeight="1" x14ac:dyDescent="0.2">
      <c r="A126" s="113" t="s">
        <v>46</v>
      </c>
      <c r="B126" s="72">
        <v>2445</v>
      </c>
      <c r="C126" s="114">
        <v>4725</v>
      </c>
      <c r="D126" s="114">
        <v>7085</v>
      </c>
      <c r="E126" s="114">
        <v>9597</v>
      </c>
      <c r="F126" s="115">
        <v>0.3212594948933537</v>
      </c>
      <c r="G126" s="115">
        <v>0.31253762026910648</v>
      </c>
      <c r="H126" s="115">
        <v>0.3123560285595251</v>
      </c>
      <c r="I126" s="116">
        <v>0.32005021023200225</v>
      </c>
    </row>
    <row r="127" spans="1:12" ht="30" customHeight="1" x14ac:dyDescent="0.2">
      <c r="A127" s="113" t="s">
        <v>81</v>
      </c>
      <c r="B127" s="72">
        <v>1475</v>
      </c>
      <c r="C127" s="114">
        <v>2926</v>
      </c>
      <c r="D127" s="114">
        <v>4179</v>
      </c>
      <c r="E127" s="114">
        <v>6816</v>
      </c>
      <c r="F127" s="115">
        <v>0.19380685274752418</v>
      </c>
      <c r="G127" s="115">
        <v>0.19354181521849853</v>
      </c>
      <c r="H127" s="115">
        <v>0.1842393568595985</v>
      </c>
      <c r="I127" s="116">
        <v>0.22730668260303502</v>
      </c>
    </row>
    <row r="128" spans="1:12" ht="12.75" thickBot="1" x14ac:dyDescent="0.25">
      <c r="A128" s="117" t="s">
        <v>36</v>
      </c>
      <c r="B128" s="118">
        <v>761067</v>
      </c>
      <c r="C128" s="118">
        <v>1511818</v>
      </c>
      <c r="D128" s="118">
        <v>2268245</v>
      </c>
      <c r="E128" s="118">
        <v>2998592</v>
      </c>
      <c r="F128" s="119">
        <v>100</v>
      </c>
      <c r="G128" s="119">
        <v>100</v>
      </c>
      <c r="H128" s="119">
        <v>100</v>
      </c>
      <c r="I128" s="119">
        <v>100</v>
      </c>
    </row>
    <row r="129" spans="1:12" ht="12.75" thickTop="1" x14ac:dyDescent="0.2">
      <c r="A129" s="4"/>
      <c r="B129" s="4"/>
    </row>
    <row r="130" spans="1:12" ht="14.25" x14ac:dyDescent="0.2">
      <c r="A130" s="53">
        <v>2017</v>
      </c>
      <c r="B130" s="612" t="s">
        <v>28</v>
      </c>
      <c r="C130" s="613"/>
      <c r="D130" s="613"/>
      <c r="E130" s="614"/>
      <c r="F130" s="615" t="s">
        <v>63</v>
      </c>
      <c r="G130" s="616"/>
      <c r="H130" s="616"/>
      <c r="I130" s="617"/>
    </row>
    <row r="131" spans="1:12" x14ac:dyDescent="0.2">
      <c r="A131" s="109" t="s">
        <v>62</v>
      </c>
      <c r="B131" s="110" t="s">
        <v>27</v>
      </c>
      <c r="C131" s="110" t="s">
        <v>26</v>
      </c>
      <c r="D131" s="110" t="s">
        <v>25</v>
      </c>
      <c r="E131" s="110" t="s">
        <v>24</v>
      </c>
      <c r="F131" s="111" t="s">
        <v>27</v>
      </c>
      <c r="G131" s="111" t="s">
        <v>26</v>
      </c>
      <c r="H131" s="112" t="s">
        <v>25</v>
      </c>
      <c r="I131" s="110" t="s">
        <v>24</v>
      </c>
    </row>
    <row r="132" spans="1:12" x14ac:dyDescent="0.2">
      <c r="A132" s="113" t="s">
        <v>60</v>
      </c>
      <c r="B132" s="72">
        <v>145298</v>
      </c>
      <c r="C132" s="114">
        <v>298085</v>
      </c>
      <c r="D132" s="114">
        <v>455939</v>
      </c>
      <c r="E132" s="114">
        <v>616697</v>
      </c>
      <c r="F132" s="115">
        <v>20.17691495861801</v>
      </c>
      <c r="G132" s="115">
        <v>20.510962666930894</v>
      </c>
      <c r="H132" s="115">
        <v>20.890953419312332</v>
      </c>
      <c r="I132" s="116">
        <v>21.376023658974681</v>
      </c>
    </row>
    <row r="133" spans="1:12" x14ac:dyDescent="0.2">
      <c r="A133" s="113" t="s">
        <v>61</v>
      </c>
      <c r="B133" s="72">
        <v>150660</v>
      </c>
      <c r="C133" s="114">
        <v>302242</v>
      </c>
      <c r="D133" s="114">
        <v>455736</v>
      </c>
      <c r="E133" s="114">
        <v>608933</v>
      </c>
      <c r="F133" s="115">
        <v>20.921513081153144</v>
      </c>
      <c r="G133" s="115">
        <v>20.797002124825227</v>
      </c>
      <c r="H133" s="115">
        <v>20.881652035697151</v>
      </c>
      <c r="I133" s="116">
        <v>21.106906981435664</v>
      </c>
    </row>
    <row r="134" spans="1:12" x14ac:dyDescent="0.2">
      <c r="A134" s="113" t="s">
        <v>59</v>
      </c>
      <c r="B134" s="72">
        <v>130014</v>
      </c>
      <c r="C134" s="114">
        <v>265193</v>
      </c>
      <c r="D134" s="114">
        <v>385572</v>
      </c>
      <c r="E134" s="114">
        <v>487415</v>
      </c>
      <c r="F134" s="115">
        <v>18.054490918180303</v>
      </c>
      <c r="G134" s="115">
        <v>18.247693518732593</v>
      </c>
      <c r="H134" s="115">
        <v>17.666763957001034</v>
      </c>
      <c r="I134" s="116">
        <v>16.89483582981455</v>
      </c>
    </row>
    <row r="135" spans="1:12" x14ac:dyDescent="0.2">
      <c r="A135" s="113" t="s">
        <v>57</v>
      </c>
      <c r="B135" s="72">
        <v>91914</v>
      </c>
      <c r="C135" s="114">
        <v>183003</v>
      </c>
      <c r="D135" s="114">
        <v>275617</v>
      </c>
      <c r="E135" s="114">
        <v>369943</v>
      </c>
      <c r="F135" s="115">
        <v>12.763706048991835</v>
      </c>
      <c r="G135" s="115">
        <v>12.592273012517751</v>
      </c>
      <c r="H135" s="115">
        <v>12.628667230858968</v>
      </c>
      <c r="I135" s="116">
        <v>12.82300760417526</v>
      </c>
    </row>
    <row r="136" spans="1:12" x14ac:dyDescent="0.2">
      <c r="A136" s="113" t="s">
        <v>66</v>
      </c>
      <c r="B136" s="72">
        <v>88777</v>
      </c>
      <c r="C136" s="114">
        <v>176398</v>
      </c>
      <c r="D136" s="114">
        <v>263618</v>
      </c>
      <c r="E136" s="114">
        <v>338025</v>
      </c>
      <c r="F136" s="115">
        <v>12.328084208187525</v>
      </c>
      <c r="G136" s="115">
        <v>12.137788860631282</v>
      </c>
      <c r="H136" s="115">
        <v>12.078877565841655</v>
      </c>
      <c r="I136" s="116">
        <v>11.716662149037399</v>
      </c>
    </row>
    <row r="137" spans="1:12" x14ac:dyDescent="0.2">
      <c r="A137" s="113" t="s">
        <v>58</v>
      </c>
      <c r="B137" s="72">
        <v>55690</v>
      </c>
      <c r="C137" s="114">
        <v>112112</v>
      </c>
      <c r="D137" s="114">
        <v>171623</v>
      </c>
      <c r="E137" s="114">
        <v>231782</v>
      </c>
      <c r="F137" s="115">
        <v>7.7334333166694442</v>
      </c>
      <c r="G137" s="115">
        <v>7.71432660655503</v>
      </c>
      <c r="H137" s="115">
        <v>7.8637012817123351</v>
      </c>
      <c r="I137" s="116">
        <v>8.0340548368558125</v>
      </c>
    </row>
    <row r="138" spans="1:12" x14ac:dyDescent="0.2">
      <c r="A138" s="113" t="s">
        <v>79</v>
      </c>
      <c r="B138" s="72">
        <v>28620</v>
      </c>
      <c r="C138" s="114">
        <v>58029</v>
      </c>
      <c r="D138" s="114">
        <v>87297</v>
      </c>
      <c r="E138" s="114">
        <v>117497</v>
      </c>
      <c r="F138" s="115">
        <v>3.9743376103982668</v>
      </c>
      <c r="G138" s="115">
        <v>3.9929236714337617</v>
      </c>
      <c r="H138" s="115">
        <v>3.9999156918923551</v>
      </c>
      <c r="I138" s="116">
        <v>4.072694778567997</v>
      </c>
    </row>
    <row r="139" spans="1:12" x14ac:dyDescent="0.2">
      <c r="A139" s="113" t="s">
        <v>51</v>
      </c>
      <c r="B139" s="72">
        <v>18966</v>
      </c>
      <c r="C139" s="114">
        <v>38437</v>
      </c>
      <c r="D139" s="114">
        <v>57985</v>
      </c>
      <c r="E139" s="114">
        <v>77313</v>
      </c>
      <c r="F139" s="115">
        <v>2.6337277120479921</v>
      </c>
      <c r="G139" s="115">
        <v>2.6448156466404642</v>
      </c>
      <c r="H139" s="115">
        <v>2.6568508814091918</v>
      </c>
      <c r="I139" s="116">
        <v>2.6798322630826963</v>
      </c>
      <c r="J139" s="29"/>
      <c r="K139" s="29"/>
      <c r="L139" s="29"/>
    </row>
    <row r="140" spans="1:12" ht="14.25" customHeight="1" x14ac:dyDescent="0.2">
      <c r="A140" s="113" t="s">
        <v>47</v>
      </c>
      <c r="B140" s="72">
        <v>5843</v>
      </c>
      <c r="C140" s="114">
        <v>11630</v>
      </c>
      <c r="D140" s="114">
        <v>17473</v>
      </c>
      <c r="E140" s="114">
        <v>21722</v>
      </c>
      <c r="F140" s="115">
        <v>0.81139254568682995</v>
      </c>
      <c r="G140" s="115">
        <v>0.80024991467670725</v>
      </c>
      <c r="H140" s="115">
        <v>0.80060628526106414</v>
      </c>
      <c r="I140" s="116">
        <v>0.75293050869429889</v>
      </c>
      <c r="J140" s="29"/>
      <c r="K140" s="29"/>
      <c r="L140" s="29"/>
    </row>
    <row r="141" spans="1:12" ht="15" customHeight="1" x14ac:dyDescent="0.2">
      <c r="A141" s="113" t="s">
        <v>46</v>
      </c>
      <c r="B141" s="72">
        <v>2987</v>
      </c>
      <c r="C141" s="114">
        <v>5288</v>
      </c>
      <c r="D141" s="114">
        <v>7692</v>
      </c>
      <c r="E141" s="114">
        <v>10111</v>
      </c>
      <c r="F141" s="115">
        <v>0.41479197911459204</v>
      </c>
      <c r="G141" s="115">
        <v>0.36386255793726813</v>
      </c>
      <c r="H141" s="115">
        <v>0.35244454565490219</v>
      </c>
      <c r="I141" s="116">
        <v>0.35046866648596148</v>
      </c>
    </row>
    <row r="142" spans="1:12" ht="30" customHeight="1" x14ac:dyDescent="0.2">
      <c r="A142" s="113" t="s">
        <v>80</v>
      </c>
      <c r="B142" s="72">
        <v>1351</v>
      </c>
      <c r="C142" s="114">
        <v>2879</v>
      </c>
      <c r="D142" s="114">
        <v>3919</v>
      </c>
      <c r="E142" s="114">
        <v>5556</v>
      </c>
      <c r="F142" s="115">
        <v>0.18760762095206354</v>
      </c>
      <c r="G142" s="115">
        <v>0.19810141911902326</v>
      </c>
      <c r="H142" s="115">
        <v>0.17956710535901738</v>
      </c>
      <c r="I142" s="116">
        <v>0.19258272287568018</v>
      </c>
    </row>
    <row r="143" spans="1:12" ht="12.75" thickBot="1" x14ac:dyDescent="0.25">
      <c r="A143" s="117" t="s">
        <v>36</v>
      </c>
      <c r="B143" s="118">
        <v>720120</v>
      </c>
      <c r="C143" s="118">
        <v>1453296</v>
      </c>
      <c r="D143" s="118">
        <v>2182471</v>
      </c>
      <c r="E143" s="118">
        <v>2884994</v>
      </c>
      <c r="F143" s="119">
        <v>100</v>
      </c>
      <c r="G143" s="119">
        <v>100</v>
      </c>
      <c r="H143" s="119">
        <v>100</v>
      </c>
      <c r="I143" s="119">
        <v>100</v>
      </c>
    </row>
    <row r="144" spans="1:12" ht="12.75" thickTop="1" x14ac:dyDescent="0.2"/>
    <row r="145" spans="1:12" ht="14.25" x14ac:dyDescent="0.2">
      <c r="A145" s="53">
        <v>2016</v>
      </c>
      <c r="B145" s="612" t="s">
        <v>28</v>
      </c>
      <c r="C145" s="613"/>
      <c r="D145" s="613"/>
      <c r="E145" s="614"/>
      <c r="F145" s="615" t="s">
        <v>63</v>
      </c>
      <c r="G145" s="616"/>
      <c r="H145" s="616"/>
      <c r="I145" s="617"/>
    </row>
    <row r="146" spans="1:12" x14ac:dyDescent="0.2">
      <c r="A146" s="109" t="s">
        <v>62</v>
      </c>
      <c r="B146" s="110" t="s">
        <v>27</v>
      </c>
      <c r="C146" s="110" t="s">
        <v>26</v>
      </c>
      <c r="D146" s="110" t="s">
        <v>25</v>
      </c>
      <c r="E146" s="110" t="s">
        <v>24</v>
      </c>
      <c r="F146" s="111" t="s">
        <v>27</v>
      </c>
      <c r="G146" s="111" t="s">
        <v>26</v>
      </c>
      <c r="H146" s="112" t="s">
        <v>25</v>
      </c>
      <c r="I146" s="110" t="s">
        <v>24</v>
      </c>
    </row>
    <row r="147" spans="1:12" x14ac:dyDescent="0.2">
      <c r="A147" s="113" t="s">
        <v>61</v>
      </c>
      <c r="B147" s="72">
        <v>148422</v>
      </c>
      <c r="C147" s="114">
        <v>307719</v>
      </c>
      <c r="D147" s="114">
        <v>455419</v>
      </c>
      <c r="E147" s="114">
        <v>606681</v>
      </c>
      <c r="F147" s="115">
        <v>20.709863494229587</v>
      </c>
      <c r="G147" s="115">
        <v>21.274864369879083</v>
      </c>
      <c r="H147" s="115">
        <v>21.044374792349114</v>
      </c>
      <c r="I147" s="115">
        <v>21.076758350715458</v>
      </c>
    </row>
    <row r="148" spans="1:12" x14ac:dyDescent="0.2">
      <c r="A148" s="113" t="s">
        <v>60</v>
      </c>
      <c r="B148" s="72">
        <v>142729</v>
      </c>
      <c r="C148" s="114">
        <v>296005</v>
      </c>
      <c r="D148" s="114">
        <v>446537</v>
      </c>
      <c r="E148" s="114">
        <v>590710</v>
      </c>
      <c r="F148" s="115">
        <v>19.915498421176743</v>
      </c>
      <c r="G148" s="115">
        <v>20.464989902495649</v>
      </c>
      <c r="H148" s="115">
        <v>20.633948049271542</v>
      </c>
      <c r="I148" s="115">
        <v>20.521908425269832</v>
      </c>
    </row>
    <row r="149" spans="1:12" x14ac:dyDescent="0.2">
      <c r="A149" s="113" t="s">
        <v>59</v>
      </c>
      <c r="B149" s="72">
        <v>140016</v>
      </c>
      <c r="C149" s="114">
        <v>273143</v>
      </c>
      <c r="D149" s="114">
        <v>411826</v>
      </c>
      <c r="E149" s="114">
        <v>544493</v>
      </c>
      <c r="F149" s="115">
        <v>19.536943627009808</v>
      </c>
      <c r="G149" s="115">
        <v>18.884372686060605</v>
      </c>
      <c r="H149" s="115">
        <v>19.029993683254247</v>
      </c>
      <c r="I149" s="115">
        <v>18.916279535136443</v>
      </c>
    </row>
    <row r="150" spans="1:12" x14ac:dyDescent="0.2">
      <c r="A150" s="113" t="s">
        <v>66</v>
      </c>
      <c r="B150" s="72">
        <v>95028</v>
      </c>
      <c r="C150" s="114">
        <v>187621</v>
      </c>
      <c r="D150" s="114">
        <v>279641</v>
      </c>
      <c r="E150" s="114">
        <v>375244</v>
      </c>
      <c r="F150" s="115">
        <v>13.259603752338933</v>
      </c>
      <c r="G150" s="115">
        <v>12.971611528508426</v>
      </c>
      <c r="H150" s="115">
        <v>12.921880754442169</v>
      </c>
      <c r="I150" s="115">
        <v>13.03638503687419</v>
      </c>
    </row>
    <row r="151" spans="1:12" x14ac:dyDescent="0.2">
      <c r="A151" s="113" t="s">
        <v>57</v>
      </c>
      <c r="B151" s="72">
        <v>82523</v>
      </c>
      <c r="C151" s="114">
        <v>165998</v>
      </c>
      <c r="D151" s="114">
        <v>247965</v>
      </c>
      <c r="E151" s="114">
        <v>334146</v>
      </c>
      <c r="F151" s="115">
        <v>11.514735451175083</v>
      </c>
      <c r="G151" s="115">
        <v>11.47665544107185</v>
      </c>
      <c r="H151" s="115">
        <v>11.458170158436182</v>
      </c>
      <c r="I151" s="115">
        <v>11.608595779096705</v>
      </c>
    </row>
    <row r="152" spans="1:12" x14ac:dyDescent="0.2">
      <c r="A152" s="113" t="s">
        <v>58</v>
      </c>
      <c r="B152" s="72">
        <v>55157</v>
      </c>
      <c r="C152" s="114">
        <v>109751</v>
      </c>
      <c r="D152" s="114">
        <v>162687</v>
      </c>
      <c r="E152" s="114">
        <v>214726</v>
      </c>
      <c r="F152" s="115">
        <v>7.6962575679563754</v>
      </c>
      <c r="G152" s="115">
        <v>7.5878890788628572</v>
      </c>
      <c r="H152" s="115">
        <v>7.5175743696308235</v>
      </c>
      <c r="I152" s="115">
        <v>7.4598149828587461</v>
      </c>
    </row>
    <row r="153" spans="1:12" x14ac:dyDescent="0.2">
      <c r="A153" s="113" t="s">
        <v>79</v>
      </c>
      <c r="B153" s="72">
        <v>28749</v>
      </c>
      <c r="C153" s="114">
        <v>56718</v>
      </c>
      <c r="D153" s="114">
        <v>85684</v>
      </c>
      <c r="E153" s="114">
        <v>113724</v>
      </c>
      <c r="F153" s="115">
        <v>4.0114529220439445</v>
      </c>
      <c r="G153" s="115">
        <v>3.9213300359444885</v>
      </c>
      <c r="H153" s="115">
        <v>3.959356569900776</v>
      </c>
      <c r="I153" s="115">
        <v>3.9508955557809866</v>
      </c>
    </row>
    <row r="154" spans="1:12" ht="11.25" customHeight="1" x14ac:dyDescent="0.2">
      <c r="A154" s="113" t="s">
        <v>51</v>
      </c>
      <c r="B154" s="72">
        <v>13839</v>
      </c>
      <c r="C154" s="114">
        <v>28661</v>
      </c>
      <c r="D154" s="114">
        <v>43476</v>
      </c>
      <c r="E154" s="114">
        <v>59325</v>
      </c>
      <c r="F154" s="115">
        <v>1.9310061911080787</v>
      </c>
      <c r="G154" s="115">
        <v>1.9815444860574243</v>
      </c>
      <c r="H154" s="115">
        <v>2.0089746771043151</v>
      </c>
      <c r="I154" s="115">
        <v>2.0610150790220798</v>
      </c>
      <c r="J154" s="29"/>
      <c r="K154" s="29"/>
      <c r="L154" s="29"/>
    </row>
    <row r="155" spans="1:12" ht="12" customHeight="1" x14ac:dyDescent="0.2">
      <c r="A155" s="113" t="s">
        <v>47</v>
      </c>
      <c r="B155" s="72">
        <v>6019</v>
      </c>
      <c r="C155" s="114">
        <v>12103</v>
      </c>
      <c r="D155" s="114">
        <v>18126</v>
      </c>
      <c r="E155" s="114">
        <v>22498</v>
      </c>
      <c r="F155" s="115">
        <v>0.83985304315915343</v>
      </c>
      <c r="G155" s="115">
        <v>0.83676888157262508</v>
      </c>
      <c r="H155" s="115">
        <v>0.83758107915155067</v>
      </c>
      <c r="I155" s="115">
        <v>0.78160501049875708</v>
      </c>
      <c r="J155" s="29"/>
      <c r="K155" s="29"/>
      <c r="L155" s="29"/>
    </row>
    <row r="156" spans="1:12" ht="15" customHeight="1" x14ac:dyDescent="0.2">
      <c r="A156" s="113" t="s">
        <v>46</v>
      </c>
      <c r="B156" s="72">
        <v>2616</v>
      </c>
      <c r="C156" s="114">
        <v>5764</v>
      </c>
      <c r="D156" s="114">
        <v>8331</v>
      </c>
      <c r="E156" s="114">
        <v>10923</v>
      </c>
      <c r="F156" s="115">
        <v>0.36502003005554834</v>
      </c>
      <c r="G156" s="115">
        <v>0.39850746371846729</v>
      </c>
      <c r="H156" s="115">
        <v>0.38496568301950612</v>
      </c>
      <c r="I156" s="115">
        <v>0.37947691037771902</v>
      </c>
    </row>
    <row r="157" spans="1:12" ht="30" customHeight="1" x14ac:dyDescent="0.2">
      <c r="A157" s="113" t="s">
        <v>80</v>
      </c>
      <c r="B157" s="72">
        <v>1575</v>
      </c>
      <c r="C157" s="114">
        <v>2914</v>
      </c>
      <c r="D157" s="114">
        <v>4397</v>
      </c>
      <c r="E157" s="114">
        <v>5966</v>
      </c>
      <c r="F157" s="115">
        <v>0.21976549974674645</v>
      </c>
      <c r="G157" s="115">
        <v>0.20146612582852427</v>
      </c>
      <c r="H157" s="115">
        <v>0.20318018343977534</v>
      </c>
      <c r="I157" s="115">
        <v>0.20726533436908101</v>
      </c>
    </row>
    <row r="158" spans="1:12" ht="12.75" thickBot="1" x14ac:dyDescent="0.25">
      <c r="A158" s="117" t="s">
        <v>36</v>
      </c>
      <c r="B158" s="118">
        <v>716673</v>
      </c>
      <c r="C158" s="118">
        <v>1446397</v>
      </c>
      <c r="D158" s="118">
        <v>2164089</v>
      </c>
      <c r="E158" s="118">
        <v>2878436</v>
      </c>
      <c r="F158" s="119">
        <v>100</v>
      </c>
      <c r="G158" s="119">
        <v>100</v>
      </c>
      <c r="H158" s="119">
        <v>100</v>
      </c>
      <c r="I158" s="130">
        <v>100</v>
      </c>
    </row>
    <row r="159" spans="1:12" ht="12.75" thickTop="1" x14ac:dyDescent="0.2">
      <c r="A159" s="4"/>
      <c r="B159" s="4"/>
    </row>
    <row r="160" spans="1:12" ht="14.25" x14ac:dyDescent="0.2">
      <c r="A160" s="53">
        <v>2015</v>
      </c>
      <c r="B160" s="612" t="s">
        <v>28</v>
      </c>
      <c r="C160" s="613"/>
      <c r="D160" s="613"/>
      <c r="E160" s="614"/>
      <c r="F160" s="615" t="s">
        <v>63</v>
      </c>
      <c r="G160" s="616"/>
      <c r="H160" s="616"/>
      <c r="I160" s="617"/>
    </row>
    <row r="161" spans="1:9" x14ac:dyDescent="0.2">
      <c r="A161" s="109" t="s">
        <v>62</v>
      </c>
      <c r="B161" s="110" t="s">
        <v>27</v>
      </c>
      <c r="C161" s="110" t="s">
        <v>26</v>
      </c>
      <c r="D161" s="110" t="s">
        <v>25</v>
      </c>
      <c r="E161" s="110" t="s">
        <v>24</v>
      </c>
      <c r="F161" s="111" t="s">
        <v>27</v>
      </c>
      <c r="G161" s="111" t="s">
        <v>26</v>
      </c>
      <c r="H161" s="112" t="s">
        <v>25</v>
      </c>
      <c r="I161" s="110" t="s">
        <v>24</v>
      </c>
    </row>
    <row r="162" spans="1:9" x14ac:dyDescent="0.2">
      <c r="A162" s="113" t="s">
        <v>60</v>
      </c>
      <c r="B162" s="72">
        <v>157091</v>
      </c>
      <c r="C162" s="114">
        <v>317356</v>
      </c>
      <c r="D162" s="114">
        <v>475454</v>
      </c>
      <c r="E162" s="114">
        <v>634863</v>
      </c>
      <c r="F162" s="115">
        <v>21.649836893380503</v>
      </c>
      <c r="G162" s="115">
        <v>21.816536945453848</v>
      </c>
      <c r="H162" s="115">
        <v>21.721664419669352</v>
      </c>
      <c r="I162" s="115">
        <v>21.796501713368741</v>
      </c>
    </row>
    <row r="163" spans="1:9" x14ac:dyDescent="0.2">
      <c r="A163" s="113" t="s">
        <v>61</v>
      </c>
      <c r="B163" s="72">
        <v>154102</v>
      </c>
      <c r="C163" s="114">
        <v>307384</v>
      </c>
      <c r="D163" s="114">
        <v>459339</v>
      </c>
      <c r="E163" s="114">
        <v>610024</v>
      </c>
      <c r="F163" s="115">
        <v>21.237901375277531</v>
      </c>
      <c r="G163" s="115">
        <v>21.131014987715325</v>
      </c>
      <c r="H163" s="115">
        <v>20.985432056237826</v>
      </c>
      <c r="I163" s="115">
        <v>20.943714094530712</v>
      </c>
    </row>
    <row r="164" spans="1:9" x14ac:dyDescent="0.2">
      <c r="A164" s="113" t="s">
        <v>59</v>
      </c>
      <c r="B164" s="72">
        <v>145755</v>
      </c>
      <c r="C164" s="114">
        <v>287818</v>
      </c>
      <c r="D164" s="114">
        <v>432345</v>
      </c>
      <c r="E164" s="114">
        <v>579494</v>
      </c>
      <c r="F164" s="115">
        <v>20.087541465740717</v>
      </c>
      <c r="G164" s="115">
        <v>19.785956561611044</v>
      </c>
      <c r="H164" s="115">
        <v>19.752180029028981</v>
      </c>
      <c r="I164" s="115">
        <v>19.895539610730037</v>
      </c>
    </row>
    <row r="165" spans="1:9" x14ac:dyDescent="0.2">
      <c r="A165" s="113" t="s">
        <v>66</v>
      </c>
      <c r="B165" s="72">
        <v>87562</v>
      </c>
      <c r="C165" s="114">
        <v>175682</v>
      </c>
      <c r="D165" s="114">
        <v>268149</v>
      </c>
      <c r="E165" s="114">
        <v>361799</v>
      </c>
      <c r="F165" s="115">
        <v>12.067546950864044</v>
      </c>
      <c r="G165" s="115">
        <v>12.07720302641583</v>
      </c>
      <c r="H165" s="115">
        <v>12.250696371194515</v>
      </c>
      <c r="I165" s="115">
        <v>12.4215027862627</v>
      </c>
    </row>
    <row r="166" spans="1:9" x14ac:dyDescent="0.2">
      <c r="A166" s="113" t="s">
        <v>57</v>
      </c>
      <c r="B166" s="72">
        <v>78360</v>
      </c>
      <c r="C166" s="114">
        <v>157500</v>
      </c>
      <c r="D166" s="114">
        <v>238710</v>
      </c>
      <c r="E166" s="114">
        <v>319236</v>
      </c>
      <c r="F166" s="115">
        <v>10.799353361843112</v>
      </c>
      <c r="G166" s="115">
        <v>10.827287238649909</v>
      </c>
      <c r="H166" s="115">
        <v>10.905741698711696</v>
      </c>
      <c r="I166" s="115">
        <v>10.960204045548384</v>
      </c>
    </row>
    <row r="167" spans="1:9" x14ac:dyDescent="0.2">
      <c r="A167" s="113" t="s">
        <v>58</v>
      </c>
      <c r="B167" s="72">
        <v>52418</v>
      </c>
      <c r="C167" s="114">
        <v>107526</v>
      </c>
      <c r="D167" s="114">
        <v>161575</v>
      </c>
      <c r="E167" s="114">
        <v>202177</v>
      </c>
      <c r="F167" s="115">
        <v>7.2241003639751433</v>
      </c>
      <c r="G167" s="115">
        <v>7.3918405563369536</v>
      </c>
      <c r="H167" s="115">
        <v>7.3817402495469073</v>
      </c>
      <c r="I167" s="115">
        <v>6.941263433061545</v>
      </c>
    </row>
    <row r="168" spans="1:9" x14ac:dyDescent="0.2">
      <c r="A168" s="113" t="s">
        <v>79</v>
      </c>
      <c r="B168" s="72">
        <v>28494</v>
      </c>
      <c r="C168" s="114">
        <v>57372</v>
      </c>
      <c r="D168" s="114">
        <v>87136</v>
      </c>
      <c r="E168" s="114">
        <v>116402</v>
      </c>
      <c r="F168" s="115">
        <v>3.9269624131235017</v>
      </c>
      <c r="G168" s="115">
        <v>3.9440198314655404</v>
      </c>
      <c r="H168" s="115">
        <v>3.98090867018115</v>
      </c>
      <c r="I168" s="115">
        <v>3.9963840898580445</v>
      </c>
    </row>
    <row r="169" spans="1:9" ht="11.25" customHeight="1" x14ac:dyDescent="0.2">
      <c r="A169" s="113" t="s">
        <v>51</v>
      </c>
      <c r="B169" s="72">
        <v>11664</v>
      </c>
      <c r="C169" s="114">
        <v>23146</v>
      </c>
      <c r="D169" s="114">
        <v>34905</v>
      </c>
      <c r="E169" s="114">
        <v>47474</v>
      </c>
      <c r="F169" s="115">
        <v>1.6074994590676117</v>
      </c>
      <c r="G169" s="115">
        <v>1.5911643836558145</v>
      </c>
      <c r="H169" s="115">
        <v>1.594675187438866</v>
      </c>
      <c r="I169" s="115">
        <v>1.6299061724190378</v>
      </c>
    </row>
    <row r="170" spans="1:9" ht="14.25" customHeight="1" x14ac:dyDescent="0.2">
      <c r="A170" s="113" t="s">
        <v>47</v>
      </c>
      <c r="B170" s="72">
        <v>6337</v>
      </c>
      <c r="C170" s="114">
        <v>12504</v>
      </c>
      <c r="D170" s="114">
        <v>18657</v>
      </c>
      <c r="E170" s="114">
        <v>24581</v>
      </c>
      <c r="F170" s="115">
        <v>0.87334739987238119</v>
      </c>
      <c r="G170" s="115">
        <v>0.85958348972748244</v>
      </c>
      <c r="H170" s="115">
        <v>0.85236656559366641</v>
      </c>
      <c r="I170" s="115">
        <v>0.84392980629886605</v>
      </c>
    </row>
    <row r="171" spans="1:9" ht="15" customHeight="1" x14ac:dyDescent="0.2">
      <c r="A171" s="113" t="s">
        <v>46</v>
      </c>
      <c r="B171" s="72">
        <v>2448</v>
      </c>
      <c r="C171" s="114">
        <v>5498</v>
      </c>
      <c r="D171" s="114">
        <v>8130</v>
      </c>
      <c r="E171" s="114">
        <v>10717</v>
      </c>
      <c r="F171" s="115">
        <v>0.33737642968085679</v>
      </c>
      <c r="G171" s="115">
        <v>0.37795825547998224</v>
      </c>
      <c r="H171" s="115">
        <v>0.37142842784351759</v>
      </c>
      <c r="I171" s="115">
        <v>0.36794254644257546</v>
      </c>
    </row>
    <row r="172" spans="1:9" ht="30" customHeight="1" x14ac:dyDescent="0.2">
      <c r="A172" s="113" t="s">
        <v>80</v>
      </c>
      <c r="B172" s="72">
        <v>1368</v>
      </c>
      <c r="C172" s="114">
        <v>2872</v>
      </c>
      <c r="D172" s="114">
        <v>4447</v>
      </c>
      <c r="E172" s="114">
        <v>5916</v>
      </c>
      <c r="F172" s="115">
        <v>0.18853388717459643</v>
      </c>
      <c r="G172" s="115">
        <v>0.1974347234882701</v>
      </c>
      <c r="H172" s="115">
        <v>0.20316632455352063</v>
      </c>
      <c r="I172" s="115">
        <v>0.20311170147935767</v>
      </c>
    </row>
    <row r="173" spans="1:9" ht="12.75" thickBot="1" x14ac:dyDescent="0.25">
      <c r="A173" s="131" t="s">
        <v>36</v>
      </c>
      <c r="B173" s="118">
        <v>725599</v>
      </c>
      <c r="C173" s="118">
        <v>1454658</v>
      </c>
      <c r="D173" s="118">
        <v>2188847</v>
      </c>
      <c r="E173" s="118">
        <v>2912683</v>
      </c>
      <c r="F173" s="119">
        <v>100</v>
      </c>
      <c r="G173" s="119">
        <v>100</v>
      </c>
      <c r="H173" s="119">
        <v>100</v>
      </c>
      <c r="I173" s="130">
        <v>100</v>
      </c>
    </row>
    <row r="174" spans="1:9" ht="12.75" thickTop="1" x14ac:dyDescent="0.2">
      <c r="A174" s="4"/>
      <c r="B174" s="4"/>
    </row>
    <row r="175" spans="1:9" ht="14.25" x14ac:dyDescent="0.2">
      <c r="A175" s="53">
        <v>2014</v>
      </c>
      <c r="B175" s="612" t="s">
        <v>28</v>
      </c>
      <c r="C175" s="613"/>
      <c r="D175" s="613"/>
      <c r="E175" s="614"/>
      <c r="F175" s="615" t="s">
        <v>63</v>
      </c>
      <c r="G175" s="616"/>
      <c r="H175" s="616"/>
      <c r="I175" s="617"/>
    </row>
    <row r="176" spans="1:9" x14ac:dyDescent="0.2">
      <c r="A176" s="109" t="s">
        <v>62</v>
      </c>
      <c r="B176" s="110" t="s">
        <v>27</v>
      </c>
      <c r="C176" s="110" t="s">
        <v>26</v>
      </c>
      <c r="D176" s="110" t="s">
        <v>25</v>
      </c>
      <c r="E176" s="110" t="s">
        <v>24</v>
      </c>
      <c r="F176" s="111" t="s">
        <v>27</v>
      </c>
      <c r="G176" s="111" t="s">
        <v>26</v>
      </c>
      <c r="H176" s="112" t="s">
        <v>25</v>
      </c>
      <c r="I176" s="110" t="s">
        <v>24</v>
      </c>
    </row>
    <row r="177" spans="1:9" x14ac:dyDescent="0.2">
      <c r="A177" s="113" t="s">
        <v>60</v>
      </c>
      <c r="B177" s="72">
        <v>172350</v>
      </c>
      <c r="C177" s="114">
        <v>349488</v>
      </c>
      <c r="D177" s="114">
        <v>527711</v>
      </c>
      <c r="E177" s="114">
        <v>704511</v>
      </c>
      <c r="F177" s="115">
        <v>23.682941274275528</v>
      </c>
      <c r="G177" s="115">
        <v>23.833515642688212</v>
      </c>
      <c r="H177" s="115">
        <v>23.876597169435698</v>
      </c>
      <c r="I177" s="115">
        <v>23.688948950019284</v>
      </c>
    </row>
    <row r="178" spans="1:9" x14ac:dyDescent="0.2">
      <c r="A178" s="113" t="s">
        <v>61</v>
      </c>
      <c r="B178" s="72">
        <v>153102</v>
      </c>
      <c r="C178" s="114">
        <v>302299</v>
      </c>
      <c r="D178" s="114">
        <v>460095</v>
      </c>
      <c r="E178" s="114">
        <v>613466</v>
      </c>
      <c r="F178" s="115">
        <v>21.038036988535723</v>
      </c>
      <c r="G178" s="115">
        <v>20.615437283308736</v>
      </c>
      <c r="H178" s="115">
        <v>20.817271147790205</v>
      </c>
      <c r="I178" s="115">
        <v>20.627590990875273</v>
      </c>
    </row>
    <row r="179" spans="1:9" x14ac:dyDescent="0.2">
      <c r="A179" s="113" t="s">
        <v>59</v>
      </c>
      <c r="B179" s="72">
        <v>109997</v>
      </c>
      <c r="C179" s="114">
        <v>221043</v>
      </c>
      <c r="D179" s="114">
        <v>333824</v>
      </c>
      <c r="E179" s="114">
        <v>454105</v>
      </c>
      <c r="F179" s="115">
        <v>15.114896961685439</v>
      </c>
      <c r="G179" s="115">
        <v>15.074142168562958</v>
      </c>
      <c r="H179" s="115">
        <v>15.10406486408224</v>
      </c>
      <c r="I179" s="115">
        <v>15.269130166808619</v>
      </c>
    </row>
    <row r="180" spans="1:9" x14ac:dyDescent="0.2">
      <c r="A180" s="113" t="s">
        <v>66</v>
      </c>
      <c r="B180" s="72">
        <v>103504</v>
      </c>
      <c r="C180" s="114">
        <v>210893</v>
      </c>
      <c r="D180" s="114">
        <v>312878</v>
      </c>
      <c r="E180" s="114">
        <v>431522</v>
      </c>
      <c r="F180" s="115">
        <v>14.222681483333998</v>
      </c>
      <c r="G180" s="115">
        <v>14.381957647854705</v>
      </c>
      <c r="H180" s="115">
        <v>14.156350671444601</v>
      </c>
      <c r="I180" s="115">
        <v>14.509784274213208</v>
      </c>
    </row>
    <row r="181" spans="1:9" x14ac:dyDescent="0.2">
      <c r="A181" s="113" t="s">
        <v>57</v>
      </c>
      <c r="B181" s="72">
        <v>75259</v>
      </c>
      <c r="C181" s="114">
        <v>151374</v>
      </c>
      <c r="D181" s="114">
        <v>228637</v>
      </c>
      <c r="E181" s="114">
        <v>307326</v>
      </c>
      <c r="F181" s="115">
        <v>10.341482317149417</v>
      </c>
      <c r="G181" s="115">
        <v>10.323028535733087</v>
      </c>
      <c r="H181" s="115">
        <v>10.344816664856843</v>
      </c>
      <c r="I181" s="115">
        <v>10.333734923959494</v>
      </c>
    </row>
    <row r="182" spans="1:9" x14ac:dyDescent="0.2">
      <c r="A182" s="113" t="s">
        <v>58</v>
      </c>
      <c r="B182" s="72">
        <v>65218</v>
      </c>
      <c r="C182" s="114">
        <v>134529</v>
      </c>
      <c r="D182" s="114">
        <v>201323</v>
      </c>
      <c r="E182" s="114">
        <v>269157</v>
      </c>
      <c r="F182" s="115">
        <v>8.9617294112312251</v>
      </c>
      <c r="G182" s="115">
        <v>9.1742750134345172</v>
      </c>
      <c r="H182" s="115">
        <v>9.1089785354906425</v>
      </c>
      <c r="I182" s="115">
        <v>9.0503149454591068</v>
      </c>
    </row>
    <row r="183" spans="1:9" x14ac:dyDescent="0.2">
      <c r="A183" s="113" t="s">
        <v>79</v>
      </c>
      <c r="B183" s="72">
        <v>28109</v>
      </c>
      <c r="C183" s="114">
        <v>55990</v>
      </c>
      <c r="D183" s="114">
        <v>84178</v>
      </c>
      <c r="E183" s="114">
        <v>112800</v>
      </c>
      <c r="F183" s="115">
        <v>3.8625111475405332</v>
      </c>
      <c r="G183" s="115">
        <v>3.8182671245768471</v>
      </c>
      <c r="H183" s="115">
        <v>3.8086835342237668</v>
      </c>
      <c r="I183" s="115">
        <v>3.7928626260798981</v>
      </c>
    </row>
    <row r="184" spans="1:9" s="77" customFormat="1" ht="11.25" customHeight="1" x14ac:dyDescent="0.2">
      <c r="A184" s="113" t="s">
        <v>51</v>
      </c>
      <c r="B184" s="72">
        <v>9547</v>
      </c>
      <c r="C184" s="114">
        <v>18738</v>
      </c>
      <c r="D184" s="114">
        <v>28781</v>
      </c>
      <c r="E184" s="114">
        <v>39065</v>
      </c>
      <c r="F184" s="115">
        <v>1.311871426431729</v>
      </c>
      <c r="G184" s="115">
        <v>1.2778476402986418</v>
      </c>
      <c r="H184" s="115">
        <v>1.3022134144134361</v>
      </c>
      <c r="I184" s="115">
        <v>1.3135476816295322</v>
      </c>
    </row>
    <row r="185" spans="1:9" s="77" customFormat="1" ht="12.75" customHeight="1" x14ac:dyDescent="0.2">
      <c r="A185" s="113" t="s">
        <v>47</v>
      </c>
      <c r="B185" s="72">
        <v>6595</v>
      </c>
      <c r="C185" s="114">
        <v>13519</v>
      </c>
      <c r="D185" s="114">
        <v>20014</v>
      </c>
      <c r="E185" s="114">
        <v>25167</v>
      </c>
      <c r="F185" s="115">
        <v>0.90623149233447708</v>
      </c>
      <c r="G185" s="115">
        <v>0.92193522516796567</v>
      </c>
      <c r="H185" s="115">
        <v>0.90554529988779098</v>
      </c>
      <c r="I185" s="115">
        <v>0.84623203644107092</v>
      </c>
    </row>
    <row r="186" spans="1:9" ht="15" customHeight="1" x14ac:dyDescent="0.2">
      <c r="A186" s="113" t="s">
        <v>46</v>
      </c>
      <c r="B186" s="72">
        <v>2424</v>
      </c>
      <c r="C186" s="114">
        <v>5336</v>
      </c>
      <c r="D186" s="114">
        <v>8041</v>
      </c>
      <c r="E186" s="114">
        <v>10781</v>
      </c>
      <c r="F186" s="115">
        <v>0.33308644994977593</v>
      </c>
      <c r="G186" s="115">
        <v>0.36389129088662359</v>
      </c>
      <c r="H186" s="115">
        <v>0.36381981395012125</v>
      </c>
      <c r="I186" s="115">
        <v>0.36250755294120024</v>
      </c>
    </row>
    <row r="187" spans="1:9" ht="30" customHeight="1" x14ac:dyDescent="0.2">
      <c r="A187" s="113" t="s">
        <v>80</v>
      </c>
      <c r="B187" s="72">
        <v>1634</v>
      </c>
      <c r="C187" s="114">
        <v>3163</v>
      </c>
      <c r="D187" s="114">
        <v>4678</v>
      </c>
      <c r="E187" s="114">
        <v>6107</v>
      </c>
      <c r="F187" s="115">
        <v>0.22453104753215095</v>
      </c>
      <c r="G187" s="115">
        <v>0.21570242748770435</v>
      </c>
      <c r="H187" s="115">
        <v>0.21165888442465702</v>
      </c>
      <c r="I187" s="115">
        <v>0.20534585157331503</v>
      </c>
    </row>
    <row r="188" spans="1:9" ht="12.75" thickBot="1" x14ac:dyDescent="0.25">
      <c r="A188" s="117" t="s">
        <v>36</v>
      </c>
      <c r="B188" s="118">
        <v>727739</v>
      </c>
      <c r="C188" s="118">
        <v>1466372</v>
      </c>
      <c r="D188" s="118">
        <v>2210160</v>
      </c>
      <c r="E188" s="118">
        <v>2974007</v>
      </c>
      <c r="F188" s="130">
        <v>100</v>
      </c>
      <c r="G188" s="130">
        <v>100</v>
      </c>
      <c r="H188" s="130">
        <v>100</v>
      </c>
      <c r="I188" s="130">
        <v>100</v>
      </c>
    </row>
    <row r="189" spans="1:9" ht="12.75" thickTop="1" x14ac:dyDescent="0.2">
      <c r="A189" s="4"/>
      <c r="B189" s="4"/>
    </row>
    <row r="190" spans="1:9" ht="14.25" x14ac:dyDescent="0.2">
      <c r="A190" s="53">
        <v>2013</v>
      </c>
      <c r="B190" s="612" t="s">
        <v>28</v>
      </c>
      <c r="C190" s="613"/>
      <c r="D190" s="613"/>
      <c r="E190" s="614"/>
      <c r="F190" s="615" t="s">
        <v>63</v>
      </c>
      <c r="G190" s="616"/>
      <c r="H190" s="616"/>
      <c r="I190" s="617"/>
    </row>
    <row r="191" spans="1:9" x14ac:dyDescent="0.2">
      <c r="A191" s="109" t="s">
        <v>62</v>
      </c>
      <c r="B191" s="110" t="s">
        <v>27</v>
      </c>
      <c r="C191" s="110" t="s">
        <v>26</v>
      </c>
      <c r="D191" s="110" t="s">
        <v>25</v>
      </c>
      <c r="E191" s="110" t="s">
        <v>24</v>
      </c>
      <c r="F191" s="111" t="s">
        <v>27</v>
      </c>
      <c r="G191" s="111" t="s">
        <v>26</v>
      </c>
      <c r="H191" s="112" t="s">
        <v>25</v>
      </c>
      <c r="I191" s="110" t="s">
        <v>24</v>
      </c>
    </row>
    <row r="192" spans="1:9" x14ac:dyDescent="0.2">
      <c r="A192" s="113" t="s">
        <v>60</v>
      </c>
      <c r="B192" s="72">
        <v>168667</v>
      </c>
      <c r="C192" s="114">
        <v>355225</v>
      </c>
      <c r="D192" s="114">
        <v>527025</v>
      </c>
      <c r="E192" s="114">
        <v>707662</v>
      </c>
      <c r="F192" s="115">
        <v>23.3</v>
      </c>
      <c r="G192" s="115">
        <v>24.1</v>
      </c>
      <c r="H192" s="115">
        <v>23.8</v>
      </c>
      <c r="I192" s="115">
        <v>23.8</v>
      </c>
    </row>
    <row r="193" spans="1:9" x14ac:dyDescent="0.2">
      <c r="A193" s="113" t="s">
        <v>61</v>
      </c>
      <c r="B193" s="72">
        <v>150130</v>
      </c>
      <c r="C193" s="114">
        <v>298232</v>
      </c>
      <c r="D193" s="114">
        <v>441521</v>
      </c>
      <c r="E193" s="114">
        <v>594248</v>
      </c>
      <c r="F193" s="115">
        <v>20.7</v>
      </c>
      <c r="G193" s="115">
        <v>20.2</v>
      </c>
      <c r="H193" s="115">
        <v>19.899999999999999</v>
      </c>
      <c r="I193" s="115">
        <v>20</v>
      </c>
    </row>
    <row r="194" spans="1:9" x14ac:dyDescent="0.2">
      <c r="A194" s="113" t="s">
        <v>66</v>
      </c>
      <c r="B194" s="72">
        <v>117882</v>
      </c>
      <c r="C194" s="114">
        <v>239336</v>
      </c>
      <c r="D194" s="114">
        <v>364114</v>
      </c>
      <c r="E194" s="114">
        <v>483401</v>
      </c>
      <c r="F194" s="115">
        <v>16.3</v>
      </c>
      <c r="G194" s="115">
        <v>16.2</v>
      </c>
      <c r="H194" s="115">
        <v>16.399999999999999</v>
      </c>
      <c r="I194" s="115">
        <v>16.3</v>
      </c>
    </row>
    <row r="195" spans="1:9" x14ac:dyDescent="0.2">
      <c r="A195" s="113" t="s">
        <v>59</v>
      </c>
      <c r="B195" s="72">
        <v>98512</v>
      </c>
      <c r="C195" s="114">
        <v>195491</v>
      </c>
      <c r="D195" s="114">
        <v>299135</v>
      </c>
      <c r="E195" s="114">
        <v>402674</v>
      </c>
      <c r="F195" s="115">
        <v>13.6</v>
      </c>
      <c r="G195" s="115">
        <v>13.3</v>
      </c>
      <c r="H195" s="115">
        <v>13.5</v>
      </c>
      <c r="I195" s="115">
        <v>13.6</v>
      </c>
    </row>
    <row r="196" spans="1:9" x14ac:dyDescent="0.2">
      <c r="A196" s="113" t="s">
        <v>57</v>
      </c>
      <c r="B196" s="72">
        <v>76575</v>
      </c>
      <c r="C196" s="114">
        <v>153883</v>
      </c>
      <c r="D196" s="114">
        <v>234249</v>
      </c>
      <c r="E196" s="114">
        <v>314258</v>
      </c>
      <c r="F196" s="115">
        <v>10.6</v>
      </c>
      <c r="G196" s="115">
        <v>10.4</v>
      </c>
      <c r="H196" s="115">
        <v>10.6</v>
      </c>
      <c r="I196" s="115">
        <v>10.6</v>
      </c>
    </row>
    <row r="197" spans="1:9" x14ac:dyDescent="0.2">
      <c r="A197" s="113" t="s">
        <v>58</v>
      </c>
      <c r="B197" s="72">
        <v>63630</v>
      </c>
      <c r="C197" s="114">
        <v>132879</v>
      </c>
      <c r="D197" s="114">
        <v>200918</v>
      </c>
      <c r="E197" s="114">
        <v>267875</v>
      </c>
      <c r="F197" s="115">
        <v>8.8000000000000007</v>
      </c>
      <c r="G197" s="115">
        <v>9</v>
      </c>
      <c r="H197" s="115">
        <v>9.1</v>
      </c>
      <c r="I197" s="115">
        <v>9</v>
      </c>
    </row>
    <row r="198" spans="1:9" x14ac:dyDescent="0.2">
      <c r="A198" s="113" t="s">
        <v>79</v>
      </c>
      <c r="B198" s="72">
        <v>27314</v>
      </c>
      <c r="C198" s="114">
        <v>54743</v>
      </c>
      <c r="D198" s="114">
        <v>81638</v>
      </c>
      <c r="E198" s="114">
        <v>108607</v>
      </c>
      <c r="F198" s="115">
        <v>3.8</v>
      </c>
      <c r="G198" s="115">
        <v>3.7</v>
      </c>
      <c r="H198" s="115">
        <v>3.7</v>
      </c>
      <c r="I198" s="115">
        <v>3.7</v>
      </c>
    </row>
    <row r="199" spans="1:9" s="77" customFormat="1" ht="11.25" customHeight="1" x14ac:dyDescent="0.2">
      <c r="A199" s="113" t="s">
        <v>51</v>
      </c>
      <c r="B199" s="72">
        <v>10201</v>
      </c>
      <c r="C199" s="114">
        <v>21215</v>
      </c>
      <c r="D199" s="114">
        <v>31928</v>
      </c>
      <c r="E199" s="114">
        <v>42248</v>
      </c>
      <c r="F199" s="115">
        <v>1.4</v>
      </c>
      <c r="G199" s="115">
        <v>1.4</v>
      </c>
      <c r="H199" s="115">
        <v>1.4</v>
      </c>
      <c r="I199" s="115">
        <v>1.4</v>
      </c>
    </row>
    <row r="200" spans="1:9" s="77" customFormat="1" ht="11.25" customHeight="1" x14ac:dyDescent="0.2">
      <c r="A200" s="113" t="s">
        <v>47</v>
      </c>
      <c r="B200" s="72">
        <v>6982</v>
      </c>
      <c r="C200" s="114">
        <v>13214</v>
      </c>
      <c r="D200" s="114">
        <v>20093</v>
      </c>
      <c r="E200" s="114">
        <v>27121</v>
      </c>
      <c r="F200" s="115">
        <v>1</v>
      </c>
      <c r="G200" s="115">
        <v>0.9</v>
      </c>
      <c r="H200" s="115">
        <v>0.9</v>
      </c>
      <c r="I200" s="115">
        <v>0.9</v>
      </c>
    </row>
    <row r="201" spans="1:9" ht="15" customHeight="1" x14ac:dyDescent="0.2">
      <c r="A201" s="113" t="s">
        <v>46</v>
      </c>
      <c r="B201" s="72">
        <v>2510</v>
      </c>
      <c r="C201" s="114">
        <v>5939</v>
      </c>
      <c r="D201" s="114">
        <v>9020</v>
      </c>
      <c r="E201" s="114">
        <v>12064</v>
      </c>
      <c r="F201" s="115">
        <v>0.3</v>
      </c>
      <c r="G201" s="115">
        <v>0.4</v>
      </c>
      <c r="H201" s="115">
        <v>0.4</v>
      </c>
      <c r="I201" s="115">
        <v>0.4</v>
      </c>
    </row>
    <row r="202" spans="1:9" ht="30" customHeight="1" x14ac:dyDescent="0.2">
      <c r="A202" s="113" t="s">
        <v>80</v>
      </c>
      <c r="B202" s="72">
        <v>2545</v>
      </c>
      <c r="C202" s="114">
        <v>5014</v>
      </c>
      <c r="D202" s="114">
        <v>7336</v>
      </c>
      <c r="E202" s="114">
        <v>10226</v>
      </c>
      <c r="F202" s="115">
        <v>0.4</v>
      </c>
      <c r="G202" s="115">
        <v>0.3</v>
      </c>
      <c r="H202" s="115">
        <v>0.3</v>
      </c>
      <c r="I202" s="115">
        <v>0.3</v>
      </c>
    </row>
    <row r="203" spans="1:9" ht="12.75" thickBot="1" x14ac:dyDescent="0.25">
      <c r="A203" s="117" t="s">
        <v>36</v>
      </c>
      <c r="B203" s="118">
        <v>724948</v>
      </c>
      <c r="C203" s="118">
        <v>1475171</v>
      </c>
      <c r="D203" s="118">
        <v>2216977</v>
      </c>
      <c r="E203" s="118">
        <v>2970384</v>
      </c>
      <c r="F203" s="130">
        <v>100</v>
      </c>
      <c r="G203" s="130">
        <v>100</v>
      </c>
      <c r="H203" s="130">
        <v>100</v>
      </c>
      <c r="I203" s="130">
        <v>100</v>
      </c>
    </row>
    <row r="204" spans="1:9" ht="12.75" thickTop="1" x14ac:dyDescent="0.2">
      <c r="A204" s="4"/>
      <c r="B204" s="4"/>
    </row>
    <row r="205" spans="1:9" ht="14.25" x14ac:dyDescent="0.2">
      <c r="A205" s="53">
        <v>2012</v>
      </c>
      <c r="B205" s="612" t="s">
        <v>28</v>
      </c>
      <c r="C205" s="613"/>
      <c r="D205" s="613"/>
      <c r="E205" s="614"/>
      <c r="F205" s="615" t="s">
        <v>63</v>
      </c>
      <c r="G205" s="616"/>
      <c r="H205" s="616"/>
      <c r="I205" s="617"/>
    </row>
    <row r="206" spans="1:9" x14ac:dyDescent="0.2">
      <c r="A206" s="109" t="s">
        <v>62</v>
      </c>
      <c r="B206" s="110" t="s">
        <v>27</v>
      </c>
      <c r="C206" s="110" t="s">
        <v>26</v>
      </c>
      <c r="D206" s="110" t="s">
        <v>25</v>
      </c>
      <c r="E206" s="110" t="s">
        <v>24</v>
      </c>
      <c r="F206" s="111" t="s">
        <v>27</v>
      </c>
      <c r="G206" s="111" t="s">
        <v>26</v>
      </c>
      <c r="H206" s="112" t="s">
        <v>25</v>
      </c>
      <c r="I206" s="110" t="s">
        <v>24</v>
      </c>
    </row>
    <row r="207" spans="1:9" x14ac:dyDescent="0.2">
      <c r="A207" s="113" t="s">
        <v>60</v>
      </c>
      <c r="B207" s="72">
        <v>192693</v>
      </c>
      <c r="C207" s="114">
        <v>378537</v>
      </c>
      <c r="D207" s="114">
        <v>568619</v>
      </c>
      <c r="E207" s="114">
        <v>760968</v>
      </c>
      <c r="F207" s="115">
        <v>27.1167144662443</v>
      </c>
      <c r="G207" s="115">
        <v>26.470841214952291</v>
      </c>
      <c r="H207" s="115">
        <v>26.520691138019586</v>
      </c>
      <c r="I207" s="115">
        <v>26.537606869797749</v>
      </c>
    </row>
    <row r="208" spans="1:9" x14ac:dyDescent="0.2">
      <c r="A208" s="113" t="s">
        <v>61</v>
      </c>
      <c r="B208" s="72">
        <v>167475</v>
      </c>
      <c r="C208" s="114">
        <v>326603</v>
      </c>
      <c r="D208" s="114">
        <v>481841</v>
      </c>
      <c r="E208" s="114">
        <v>639934</v>
      </c>
      <c r="F208" s="115">
        <v>23.567912457817695</v>
      </c>
      <c r="G208" s="115">
        <v>22.839131058065824</v>
      </c>
      <c r="H208" s="115">
        <v>22.473319285205903</v>
      </c>
      <c r="I208" s="115">
        <v>22.316729369194434</v>
      </c>
    </row>
    <row r="209" spans="1:12" x14ac:dyDescent="0.2">
      <c r="A209" s="113" t="s">
        <v>59</v>
      </c>
      <c r="B209" s="72">
        <v>94233</v>
      </c>
      <c r="C209" s="114">
        <v>193561</v>
      </c>
      <c r="D209" s="114">
        <v>294310</v>
      </c>
      <c r="E209" s="114">
        <v>394652</v>
      </c>
      <c r="F209" s="115">
        <v>13.260935032915569</v>
      </c>
      <c r="G209" s="115">
        <v>13.535592283997023</v>
      </c>
      <c r="H209" s="115">
        <v>13.726774182414841</v>
      </c>
      <c r="I209" s="115">
        <v>13.762890984087925</v>
      </c>
    </row>
    <row r="210" spans="1:12" x14ac:dyDescent="0.2">
      <c r="A210" s="113" t="s">
        <v>66</v>
      </c>
      <c r="B210" s="72">
        <v>80429</v>
      </c>
      <c r="C210" s="114">
        <v>164492</v>
      </c>
      <c r="D210" s="114">
        <v>245471</v>
      </c>
      <c r="E210" s="114">
        <v>326312</v>
      </c>
      <c r="F210" s="115">
        <v>11.31836770305908</v>
      </c>
      <c r="G210" s="115">
        <v>11.502816404023735</v>
      </c>
      <c r="H210" s="115">
        <v>11.448897371246487</v>
      </c>
      <c r="I210" s="115">
        <v>11.379636953061683</v>
      </c>
    </row>
    <row r="211" spans="1:12" x14ac:dyDescent="0.2">
      <c r="A211" s="113" t="s">
        <v>57</v>
      </c>
      <c r="B211" s="72">
        <v>67558</v>
      </c>
      <c r="C211" s="114">
        <v>134667</v>
      </c>
      <c r="D211" s="114">
        <v>202475</v>
      </c>
      <c r="E211" s="114">
        <v>272970</v>
      </c>
      <c r="F211" s="115">
        <v>9.5070967596671014</v>
      </c>
      <c r="G211" s="115">
        <v>9.4171739457278409</v>
      </c>
      <c r="H211" s="115">
        <v>9.443541172860062</v>
      </c>
      <c r="I211" s="115">
        <v>9.5194154645776052</v>
      </c>
    </row>
    <row r="212" spans="1:12" x14ac:dyDescent="0.2">
      <c r="A212" s="113" t="s">
        <v>58</v>
      </c>
      <c r="B212" s="72">
        <v>56527</v>
      </c>
      <c r="C212" s="114">
        <v>128109</v>
      </c>
      <c r="D212" s="114">
        <v>194653</v>
      </c>
      <c r="E212" s="114">
        <v>263702</v>
      </c>
      <c r="F212" s="115">
        <v>7.9547597402780168</v>
      </c>
      <c r="G212" s="115">
        <v>8.9585773575801646</v>
      </c>
      <c r="H212" s="115">
        <v>9.0787189525656498</v>
      </c>
      <c r="I212" s="115">
        <v>9.1962079966298269</v>
      </c>
    </row>
    <row r="213" spans="1:12" x14ac:dyDescent="0.2">
      <c r="A213" s="113" t="s">
        <v>79</v>
      </c>
      <c r="B213" s="72">
        <v>32830</v>
      </c>
      <c r="C213" s="114">
        <v>64775</v>
      </c>
      <c r="D213" s="114">
        <v>95747</v>
      </c>
      <c r="E213" s="114">
        <v>124969</v>
      </c>
      <c r="F213" s="115">
        <v>4.6200003940298844</v>
      </c>
      <c r="G213" s="115">
        <v>4.5296727656702904</v>
      </c>
      <c r="H213" s="115">
        <v>4.4656907602312996</v>
      </c>
      <c r="I213" s="115">
        <v>4.3581046678858444</v>
      </c>
    </row>
    <row r="214" spans="1:12" s="77" customFormat="1" ht="11.25" customHeight="1" x14ac:dyDescent="0.2">
      <c r="A214" s="113" t="s">
        <v>47</v>
      </c>
      <c r="B214" s="72">
        <v>7073</v>
      </c>
      <c r="C214" s="114">
        <v>14290</v>
      </c>
      <c r="D214" s="114">
        <v>21243</v>
      </c>
      <c r="E214" s="114">
        <v>28269</v>
      </c>
      <c r="F214" s="115">
        <v>0.99534763286546979</v>
      </c>
      <c r="G214" s="115">
        <v>0.9992902172354835</v>
      </c>
      <c r="H214" s="115">
        <v>0.99078476421813211</v>
      </c>
      <c r="I214" s="115">
        <v>0.98583857481827419</v>
      </c>
      <c r="J214" s="135"/>
      <c r="K214" s="135"/>
      <c r="L214" s="135"/>
    </row>
    <row r="215" spans="1:12" s="77" customFormat="1" ht="11.25" customHeight="1" x14ac:dyDescent="0.2">
      <c r="A215" s="113" t="s">
        <v>51</v>
      </c>
      <c r="B215" s="72">
        <v>6312</v>
      </c>
      <c r="C215" s="114">
        <v>13584</v>
      </c>
      <c r="D215" s="114">
        <v>22540</v>
      </c>
      <c r="E215" s="114">
        <v>33124</v>
      </c>
      <c r="F215" s="115">
        <v>0.88825593929688185</v>
      </c>
      <c r="G215" s="115">
        <v>0.94992010573315666</v>
      </c>
      <c r="H215" s="115">
        <v>1.0512775307384408</v>
      </c>
      <c r="I215" s="115">
        <v>1.1551493491910048</v>
      </c>
      <c r="J215" s="135"/>
      <c r="K215" s="135"/>
      <c r="L215" s="135"/>
    </row>
    <row r="216" spans="1:12" ht="15" customHeight="1" x14ac:dyDescent="0.2">
      <c r="A216" s="113" t="s">
        <v>46</v>
      </c>
      <c r="B216" s="72">
        <v>2884</v>
      </c>
      <c r="C216" s="114">
        <v>6349</v>
      </c>
      <c r="D216" s="114">
        <v>9638</v>
      </c>
      <c r="E216" s="114">
        <v>13227</v>
      </c>
      <c r="F216" s="115">
        <v>0.4058507808827958</v>
      </c>
      <c r="G216" s="115">
        <v>0.44398135683891432</v>
      </c>
      <c r="H216" s="115">
        <v>0.44952142152870866</v>
      </c>
      <c r="I216" s="115">
        <v>0.46127159889353408</v>
      </c>
    </row>
    <row r="217" spans="1:12" ht="30" customHeight="1" x14ac:dyDescent="0.2">
      <c r="A217" s="113" t="s">
        <v>78</v>
      </c>
      <c r="B217" s="72">
        <v>2592</v>
      </c>
      <c r="C217" s="114">
        <v>5048</v>
      </c>
      <c r="D217" s="114">
        <v>7521</v>
      </c>
      <c r="E217" s="114">
        <v>9381</v>
      </c>
      <c r="F217" s="115">
        <v>0.36475909294320624</v>
      </c>
      <c r="G217" s="115">
        <v>0.35300329017527787</v>
      </c>
      <c r="H217" s="115">
        <v>0.35078342097088794</v>
      </c>
      <c r="I217" s="115">
        <v>0.32714817186211859</v>
      </c>
    </row>
    <row r="218" spans="1:12" ht="12.75" thickBot="1" x14ac:dyDescent="0.25">
      <c r="A218" s="117" t="s">
        <v>36</v>
      </c>
      <c r="B218" s="118">
        <v>710606</v>
      </c>
      <c r="C218" s="118">
        <v>1430015</v>
      </c>
      <c r="D218" s="118">
        <v>2144058</v>
      </c>
      <c r="E218" s="118">
        <v>2867508</v>
      </c>
      <c r="F218" s="130">
        <v>100</v>
      </c>
      <c r="G218" s="130">
        <v>100</v>
      </c>
      <c r="H218" s="130">
        <v>100</v>
      </c>
      <c r="I218" s="130">
        <v>100</v>
      </c>
    </row>
    <row r="219" spans="1:12" ht="12.75" thickTop="1" x14ac:dyDescent="0.2">
      <c r="A219" s="4"/>
      <c r="B219" s="4"/>
    </row>
    <row r="220" spans="1:12" ht="14.25" x14ac:dyDescent="0.2">
      <c r="A220" s="53">
        <v>2011</v>
      </c>
      <c r="B220" s="612" t="s">
        <v>28</v>
      </c>
      <c r="C220" s="613"/>
      <c r="D220" s="613"/>
      <c r="E220" s="614"/>
      <c r="F220" s="615" t="s">
        <v>63</v>
      </c>
      <c r="G220" s="616"/>
      <c r="H220" s="616"/>
      <c r="I220" s="617"/>
    </row>
    <row r="221" spans="1:12" x14ac:dyDescent="0.2">
      <c r="A221" s="109" t="s">
        <v>62</v>
      </c>
      <c r="B221" s="110" t="s">
        <v>27</v>
      </c>
      <c r="C221" s="110" t="s">
        <v>26</v>
      </c>
      <c r="D221" s="110" t="s">
        <v>25</v>
      </c>
      <c r="E221" s="110" t="s">
        <v>24</v>
      </c>
      <c r="F221" s="111" t="s">
        <v>27</v>
      </c>
      <c r="G221" s="111" t="s">
        <v>26</v>
      </c>
      <c r="H221" s="112" t="s">
        <v>25</v>
      </c>
      <c r="I221" s="110" t="s">
        <v>24</v>
      </c>
    </row>
    <row r="222" spans="1:12" x14ac:dyDescent="0.2">
      <c r="A222" s="113" t="s">
        <v>61</v>
      </c>
      <c r="B222" s="72">
        <v>186407</v>
      </c>
      <c r="C222" s="114">
        <v>365376</v>
      </c>
      <c r="D222" s="114">
        <v>545798</v>
      </c>
      <c r="E222" s="114">
        <v>727802</v>
      </c>
      <c r="F222" s="115">
        <v>25.581462370313446</v>
      </c>
      <c r="G222" s="115">
        <v>24.909803408244908</v>
      </c>
      <c r="H222" s="115">
        <v>24.559740956330479</v>
      </c>
      <c r="I222" s="115">
        <v>24.636178999390697</v>
      </c>
    </row>
    <row r="223" spans="1:12" x14ac:dyDescent="0.2">
      <c r="A223" s="113" t="s">
        <v>60</v>
      </c>
      <c r="B223" s="72">
        <v>181909</v>
      </c>
      <c r="C223" s="114">
        <v>368451</v>
      </c>
      <c r="D223" s="114">
        <v>569576</v>
      </c>
      <c r="E223" s="114">
        <v>758035</v>
      </c>
      <c r="F223" s="115">
        <v>24.964181808201129</v>
      </c>
      <c r="G223" s="115">
        <v>25.119444012664339</v>
      </c>
      <c r="H223" s="115">
        <v>25.629700026278751</v>
      </c>
      <c r="I223" s="115">
        <v>25.659569426579111</v>
      </c>
    </row>
    <row r="224" spans="1:12" x14ac:dyDescent="0.2">
      <c r="A224" s="113" t="s">
        <v>59</v>
      </c>
      <c r="B224" s="72">
        <v>111647</v>
      </c>
      <c r="C224" s="114">
        <v>219316</v>
      </c>
      <c r="D224" s="114">
        <v>324363</v>
      </c>
      <c r="E224" s="114">
        <v>428914</v>
      </c>
      <c r="F224" s="115">
        <v>15.321814788384478</v>
      </c>
      <c r="G224" s="115">
        <v>14.952045137837844</v>
      </c>
      <c r="H224" s="115">
        <v>14.595640247524219</v>
      </c>
      <c r="I224" s="115">
        <v>14.518786811996479</v>
      </c>
    </row>
    <row r="225" spans="1:9" x14ac:dyDescent="0.2">
      <c r="A225" s="113" t="s">
        <v>66</v>
      </c>
      <c r="B225" s="72">
        <v>68349</v>
      </c>
      <c r="C225" s="114">
        <v>143485</v>
      </c>
      <c r="D225" s="114">
        <v>214876</v>
      </c>
      <c r="E225" s="114">
        <v>282487</v>
      </c>
      <c r="F225" s="115">
        <v>9.3798375144096173</v>
      </c>
      <c r="G225" s="115">
        <v>9.7822055691452672</v>
      </c>
      <c r="H225" s="115">
        <v>9.6689597575155428</v>
      </c>
      <c r="I225" s="115">
        <v>9.562216505314467</v>
      </c>
    </row>
    <row r="226" spans="1:9" x14ac:dyDescent="0.2">
      <c r="A226" s="113" t="s">
        <v>57</v>
      </c>
      <c r="B226" s="72">
        <v>66224</v>
      </c>
      <c r="C226" s="114">
        <v>133899</v>
      </c>
      <c r="D226" s="114">
        <v>201864</v>
      </c>
      <c r="E226" s="114">
        <v>267709</v>
      </c>
      <c r="F226" s="115">
        <v>9.088214305319207</v>
      </c>
      <c r="G226" s="115">
        <v>9.1286722898071719</v>
      </c>
      <c r="H226" s="115">
        <v>9.0834476278929124</v>
      </c>
      <c r="I226" s="115">
        <v>9.061979554532531</v>
      </c>
    </row>
    <row r="227" spans="1:9" x14ac:dyDescent="0.2">
      <c r="A227" s="113" t="s">
        <v>58</v>
      </c>
      <c r="B227" s="72">
        <v>62221</v>
      </c>
      <c r="C227" s="114">
        <v>130200</v>
      </c>
      <c r="D227" s="114">
        <v>205748</v>
      </c>
      <c r="E227" s="114">
        <v>276967</v>
      </c>
      <c r="F227" s="115">
        <v>8.5388647966185438</v>
      </c>
      <c r="G227" s="115">
        <v>8.8764899822470191</v>
      </c>
      <c r="H227" s="115">
        <v>9.2582193087609017</v>
      </c>
      <c r="I227" s="115">
        <v>9.3753638887008321</v>
      </c>
    </row>
    <row r="228" spans="1:9" x14ac:dyDescent="0.2">
      <c r="A228" s="113" t="s">
        <v>79</v>
      </c>
      <c r="B228" s="72">
        <v>38622</v>
      </c>
      <c r="C228" s="114">
        <v>78684</v>
      </c>
      <c r="D228" s="114">
        <v>117600</v>
      </c>
      <c r="E228" s="114">
        <v>158279</v>
      </c>
      <c r="F228" s="115">
        <v>5.3002689795246205</v>
      </c>
      <c r="G228" s="115">
        <v>5.3643451441100192</v>
      </c>
      <c r="H228" s="115">
        <v>5.2917481127898309</v>
      </c>
      <c r="I228" s="115">
        <v>5.3577618306140415</v>
      </c>
    </row>
    <row r="229" spans="1:9" x14ac:dyDescent="0.2">
      <c r="A229" s="113" t="s">
        <v>47</v>
      </c>
      <c r="B229" s="72">
        <v>7126</v>
      </c>
      <c r="C229" s="114">
        <v>14135</v>
      </c>
      <c r="D229" s="114">
        <v>21299</v>
      </c>
      <c r="E229" s="114">
        <v>27464</v>
      </c>
      <c r="F229" s="115">
        <v>0.97793270022506451</v>
      </c>
      <c r="G229" s="115">
        <v>0.96366502226621842</v>
      </c>
      <c r="H229" s="115">
        <v>0.95840937971352558</v>
      </c>
      <c r="I229" s="115">
        <v>0.92965946787624398</v>
      </c>
    </row>
    <row r="230" spans="1:9" ht="24" x14ac:dyDescent="0.2">
      <c r="A230" s="113" t="s">
        <v>78</v>
      </c>
      <c r="B230" s="72">
        <v>2816</v>
      </c>
      <c r="C230" s="114">
        <v>5552</v>
      </c>
      <c r="D230" s="114">
        <v>8540</v>
      </c>
      <c r="E230" s="114">
        <v>9659</v>
      </c>
      <c r="F230" s="115">
        <v>0.38645221496404458</v>
      </c>
      <c r="G230" s="115">
        <v>0.37851207666233067</v>
      </c>
      <c r="H230" s="115">
        <v>0.38428170819069013</v>
      </c>
      <c r="I230" s="115">
        <v>0.32695822896215559</v>
      </c>
    </row>
    <row r="231" spans="1:9" ht="15" customHeight="1" x14ac:dyDescent="0.2">
      <c r="A231" s="113" t="s">
        <v>46</v>
      </c>
      <c r="B231" s="72">
        <v>2792</v>
      </c>
      <c r="C231" s="114">
        <v>6526</v>
      </c>
      <c r="D231" s="114">
        <v>10880</v>
      </c>
      <c r="E231" s="114">
        <v>14488</v>
      </c>
      <c r="F231" s="115">
        <v>0.38315858813196463</v>
      </c>
      <c r="G231" s="115">
        <v>0.44491531201339524</v>
      </c>
      <c r="H231" s="115">
        <v>0.4895766961492633</v>
      </c>
      <c r="I231" s="115">
        <v>0.49042041838738065</v>
      </c>
    </row>
    <row r="232" spans="1:9" ht="30" customHeight="1" x14ac:dyDescent="0.2">
      <c r="A232" s="113" t="s">
        <v>51</v>
      </c>
      <c r="B232" s="72">
        <v>567</v>
      </c>
      <c r="C232" s="114">
        <v>1172</v>
      </c>
      <c r="D232" s="114">
        <v>1784</v>
      </c>
      <c r="E232" s="114">
        <v>2396</v>
      </c>
      <c r="F232" s="115">
        <v>7.7811933907888237E-2</v>
      </c>
      <c r="G232" s="115">
        <v>7.9902045001486233E-2</v>
      </c>
      <c r="H232" s="115">
        <v>8.0276178853886548E-2</v>
      </c>
      <c r="I232" s="115">
        <v>8.1104867646063228E-2</v>
      </c>
    </row>
    <row r="233" spans="1:9" ht="12.75" thickBot="1" x14ac:dyDescent="0.25">
      <c r="A233" s="117" t="s">
        <v>36</v>
      </c>
      <c r="B233" s="118">
        <v>728680</v>
      </c>
      <c r="C233" s="118">
        <v>1466796</v>
      </c>
      <c r="D233" s="118">
        <v>2222328</v>
      </c>
      <c r="E233" s="118">
        <v>2954200</v>
      </c>
      <c r="F233" s="130">
        <v>100</v>
      </c>
      <c r="G233" s="130">
        <v>100</v>
      </c>
      <c r="H233" s="130">
        <v>100</v>
      </c>
      <c r="I233" s="130">
        <v>100</v>
      </c>
    </row>
    <row r="234" spans="1:9" ht="12.75" thickTop="1" x14ac:dyDescent="0.2">
      <c r="A234" s="4"/>
      <c r="B234" s="4"/>
    </row>
    <row r="235" spans="1:9" ht="14.25" x14ac:dyDescent="0.2">
      <c r="A235" s="53">
        <v>2010</v>
      </c>
      <c r="B235" s="612" t="s">
        <v>28</v>
      </c>
      <c r="C235" s="613"/>
      <c r="D235" s="613"/>
      <c r="E235" s="614"/>
      <c r="F235" s="615" t="s">
        <v>63</v>
      </c>
      <c r="G235" s="616"/>
      <c r="H235" s="616"/>
      <c r="I235" s="617"/>
    </row>
    <row r="236" spans="1:9" x14ac:dyDescent="0.2">
      <c r="A236" s="109" t="s">
        <v>62</v>
      </c>
      <c r="B236" s="110" t="s">
        <v>27</v>
      </c>
      <c r="C236" s="110" t="s">
        <v>26</v>
      </c>
      <c r="D236" s="110" t="s">
        <v>25</v>
      </c>
      <c r="E236" s="110" t="s">
        <v>24</v>
      </c>
      <c r="F236" s="111" t="s">
        <v>27</v>
      </c>
      <c r="G236" s="111" t="s">
        <v>26</v>
      </c>
      <c r="H236" s="112" t="s">
        <v>25</v>
      </c>
      <c r="I236" s="110" t="s">
        <v>24</v>
      </c>
    </row>
    <row r="237" spans="1:9" x14ac:dyDescent="0.2">
      <c r="A237" s="113" t="s">
        <v>61</v>
      </c>
      <c r="B237" s="72">
        <v>205577</v>
      </c>
      <c r="C237" s="114">
        <v>400715</v>
      </c>
      <c r="D237" s="114">
        <v>600400</v>
      </c>
      <c r="E237" s="114">
        <v>801317</v>
      </c>
      <c r="F237" s="115">
        <v>25.512478437309969</v>
      </c>
      <c r="G237" s="115">
        <v>24.60162756359685</v>
      </c>
      <c r="H237" s="115">
        <v>24.567551354938921</v>
      </c>
      <c r="I237" s="115">
        <v>24.697650521327276</v>
      </c>
    </row>
    <row r="238" spans="1:9" x14ac:dyDescent="0.2">
      <c r="A238" s="113" t="s">
        <v>60</v>
      </c>
      <c r="B238" s="72">
        <v>181287</v>
      </c>
      <c r="C238" s="114">
        <v>378889</v>
      </c>
      <c r="D238" s="114">
        <v>577897</v>
      </c>
      <c r="E238" s="114">
        <v>758289</v>
      </c>
      <c r="F238" s="115">
        <v>22.498045396443242</v>
      </c>
      <c r="G238" s="115">
        <v>23.261634992310359</v>
      </c>
      <c r="H238" s="115">
        <v>23.646759202806692</v>
      </c>
      <c r="I238" s="115">
        <v>23.371470611713889</v>
      </c>
    </row>
    <row r="239" spans="1:9" x14ac:dyDescent="0.2">
      <c r="A239" s="113" t="s">
        <v>59</v>
      </c>
      <c r="B239" s="72">
        <v>138994</v>
      </c>
      <c r="C239" s="114">
        <v>282775</v>
      </c>
      <c r="D239" s="114">
        <v>428633</v>
      </c>
      <c r="E239" s="114">
        <v>569270</v>
      </c>
      <c r="F239" s="115">
        <v>17.249407413842317</v>
      </c>
      <c r="G239" s="115">
        <v>17.360780690256412</v>
      </c>
      <c r="H239" s="115">
        <v>17.539079346971242</v>
      </c>
      <c r="I239" s="115">
        <v>17.545654856038222</v>
      </c>
    </row>
    <row r="240" spans="1:9" x14ac:dyDescent="0.2">
      <c r="A240" s="113" t="s">
        <v>66</v>
      </c>
      <c r="B240" s="72">
        <v>90282</v>
      </c>
      <c r="C240" s="114">
        <v>181969</v>
      </c>
      <c r="D240" s="114">
        <v>264590</v>
      </c>
      <c r="E240" s="114">
        <v>352230</v>
      </c>
      <c r="F240" s="115">
        <v>11.204159892776033</v>
      </c>
      <c r="G240" s="115">
        <v>11.171864208028536</v>
      </c>
      <c r="H240" s="115">
        <v>10.826662913063439</v>
      </c>
      <c r="I240" s="115">
        <v>10.856194793230527</v>
      </c>
    </row>
    <row r="241" spans="1:9" x14ac:dyDescent="0.2">
      <c r="A241" s="113" t="s">
        <v>57</v>
      </c>
      <c r="B241" s="72">
        <v>70535</v>
      </c>
      <c r="C241" s="114">
        <v>139638</v>
      </c>
      <c r="D241" s="114">
        <v>207002</v>
      </c>
      <c r="E241" s="114">
        <v>276722</v>
      </c>
      <c r="F241" s="115">
        <v>8.7535213889474921</v>
      </c>
      <c r="G241" s="115">
        <v>8.5729809708284854</v>
      </c>
      <c r="H241" s="115">
        <v>8.4702402824368193</v>
      </c>
      <c r="I241" s="115">
        <v>8.5289382947856183</v>
      </c>
    </row>
    <row r="242" spans="1:9" x14ac:dyDescent="0.2">
      <c r="A242" s="113" t="s">
        <v>58</v>
      </c>
      <c r="B242" s="72">
        <v>65324</v>
      </c>
      <c r="C242" s="114">
        <v>134110</v>
      </c>
      <c r="D242" s="114">
        <v>198902</v>
      </c>
      <c r="E242" s="114">
        <v>263981</v>
      </c>
      <c r="F242" s="115">
        <v>8.106826840740144</v>
      </c>
      <c r="G242" s="115">
        <v>8.233593133658518</v>
      </c>
      <c r="H242" s="115">
        <v>8.138799299800235</v>
      </c>
      <c r="I242" s="115">
        <v>8.1362438114634976</v>
      </c>
    </row>
    <row r="243" spans="1:9" x14ac:dyDescent="0.2">
      <c r="A243" s="113" t="s">
        <v>79</v>
      </c>
      <c r="B243" s="72">
        <v>38417</v>
      </c>
      <c r="C243" s="114">
        <v>79453</v>
      </c>
      <c r="D243" s="114">
        <v>120783</v>
      </c>
      <c r="E243" s="114">
        <v>161191</v>
      </c>
      <c r="F243" s="115">
        <v>4.7676193549187751</v>
      </c>
      <c r="G243" s="115">
        <v>4.8779634273996741</v>
      </c>
      <c r="H243" s="115">
        <v>4.9422760747894534</v>
      </c>
      <c r="I243" s="115">
        <v>4.9681199639883653</v>
      </c>
    </row>
    <row r="244" spans="1:9" x14ac:dyDescent="0.2">
      <c r="A244" s="113" t="s">
        <v>47</v>
      </c>
      <c r="B244" s="72">
        <v>7640</v>
      </c>
      <c r="C244" s="114">
        <v>15244</v>
      </c>
      <c r="D244" s="114">
        <v>22476</v>
      </c>
      <c r="E244" s="114">
        <v>29834</v>
      </c>
      <c r="F244" s="115">
        <v>0.94813785229402203</v>
      </c>
      <c r="G244" s="115">
        <v>0.93589511393252145</v>
      </c>
      <c r="H244" s="115">
        <v>0.91968734885677417</v>
      </c>
      <c r="I244" s="115">
        <v>0.91952336672412793</v>
      </c>
    </row>
    <row r="245" spans="1:9" ht="24" x14ac:dyDescent="0.2">
      <c r="A245" s="113" t="s">
        <v>78</v>
      </c>
      <c r="B245" s="72">
        <v>3700</v>
      </c>
      <c r="C245" s="114">
        <v>7187</v>
      </c>
      <c r="D245" s="114">
        <v>10887</v>
      </c>
      <c r="E245" s="114">
        <v>14943</v>
      </c>
      <c r="F245" s="115">
        <v>0.45917670857171222</v>
      </c>
      <c r="G245" s="115">
        <v>0.44124102491688744</v>
      </c>
      <c r="H245" s="115">
        <v>0.44548123184746841</v>
      </c>
      <c r="I245" s="115">
        <v>0.46056303777430591</v>
      </c>
    </row>
    <row r="246" spans="1:9" x14ac:dyDescent="0.2">
      <c r="A246" s="113" t="s">
        <v>46</v>
      </c>
      <c r="B246" s="72">
        <v>3465</v>
      </c>
      <c r="C246" s="114">
        <v>7522</v>
      </c>
      <c r="D246" s="114">
        <v>10383</v>
      </c>
      <c r="E246" s="114">
        <v>14202</v>
      </c>
      <c r="F246" s="115">
        <v>0.43001278248675212</v>
      </c>
      <c r="G246" s="115">
        <v>0.46180812431123242</v>
      </c>
      <c r="H246" s="115">
        <v>0.42485823737230316</v>
      </c>
      <c r="I246" s="115">
        <v>0.43772443702540942</v>
      </c>
    </row>
    <row r="247" spans="1:9" x14ac:dyDescent="0.2">
      <c r="A247" s="113" t="s">
        <v>51</v>
      </c>
      <c r="B247" s="72">
        <v>569</v>
      </c>
      <c r="C247" s="114">
        <v>1313</v>
      </c>
      <c r="D247" s="114">
        <v>1921</v>
      </c>
      <c r="E247" s="114">
        <v>2528</v>
      </c>
      <c r="F247" s="115">
        <v>7.0613931669541691E-2</v>
      </c>
      <c r="G247" s="115">
        <v>8.0610750760522223E-2</v>
      </c>
      <c r="H247" s="115">
        <v>7.860470711665167E-2</v>
      </c>
      <c r="I247" s="115">
        <v>7.7916305928758978E-2</v>
      </c>
    </row>
    <row r="248" spans="1:9" ht="12.75" thickBot="1" x14ac:dyDescent="0.25">
      <c r="A248" s="132" t="s">
        <v>36</v>
      </c>
      <c r="B248" s="133">
        <v>805790</v>
      </c>
      <c r="C248" s="133">
        <v>1628815</v>
      </c>
      <c r="D248" s="133">
        <v>2443874</v>
      </c>
      <c r="E248" s="133">
        <v>3244507</v>
      </c>
      <c r="F248" s="134">
        <v>100.00000000000001</v>
      </c>
      <c r="G248" s="134">
        <v>100</v>
      </c>
      <c r="H248" s="134">
        <v>100</v>
      </c>
      <c r="I248" s="134">
        <v>100</v>
      </c>
    </row>
    <row r="249" spans="1:9" ht="12.75" thickTop="1" x14ac:dyDescent="0.2">
      <c r="A249" s="4"/>
      <c r="B249" s="4"/>
    </row>
    <row r="250" spans="1:9" ht="14.25" x14ac:dyDescent="0.2">
      <c r="A250" s="53">
        <v>2009</v>
      </c>
      <c r="B250" s="612" t="s">
        <v>28</v>
      </c>
      <c r="C250" s="613"/>
      <c r="D250" s="613"/>
      <c r="E250" s="614"/>
      <c r="F250" s="615" t="s">
        <v>63</v>
      </c>
      <c r="G250" s="616"/>
      <c r="H250" s="616"/>
      <c r="I250" s="617"/>
    </row>
    <row r="251" spans="1:9" x14ac:dyDescent="0.2">
      <c r="A251" s="109" t="s">
        <v>62</v>
      </c>
      <c r="B251" s="110" t="s">
        <v>27</v>
      </c>
      <c r="C251" s="110" t="s">
        <v>26</v>
      </c>
      <c r="D251" s="110" t="s">
        <v>25</v>
      </c>
      <c r="E251" s="110" t="s">
        <v>24</v>
      </c>
      <c r="F251" s="111" t="s">
        <v>27</v>
      </c>
      <c r="G251" s="111" t="s">
        <v>26</v>
      </c>
      <c r="H251" s="112" t="s">
        <v>25</v>
      </c>
      <c r="I251" s="110" t="s">
        <v>24</v>
      </c>
    </row>
    <row r="252" spans="1:9" x14ac:dyDescent="0.2">
      <c r="A252" s="113" t="s">
        <v>60</v>
      </c>
      <c r="B252" s="72">
        <v>238000</v>
      </c>
      <c r="C252" s="114">
        <v>477268</v>
      </c>
      <c r="D252" s="114">
        <v>708056</v>
      </c>
      <c r="E252" s="114">
        <v>908000</v>
      </c>
      <c r="F252" s="115">
        <v>24.649189217740375</v>
      </c>
      <c r="G252" s="115">
        <v>25.007479692177263</v>
      </c>
      <c r="H252" s="115">
        <v>25.015934030991868</v>
      </c>
      <c r="I252" s="115">
        <v>24.439591815751317</v>
      </c>
    </row>
    <row r="253" spans="1:9" x14ac:dyDescent="0.2">
      <c r="A253" s="113" t="s">
        <v>61</v>
      </c>
      <c r="B253" s="72">
        <v>235205</v>
      </c>
      <c r="C253" s="114">
        <v>465494</v>
      </c>
      <c r="D253" s="114">
        <v>688816</v>
      </c>
      <c r="E253" s="114">
        <v>908294</v>
      </c>
      <c r="F253" s="115">
        <v>24.359716596464811</v>
      </c>
      <c r="G253" s="115">
        <v>24.390555729339415</v>
      </c>
      <c r="H253" s="115">
        <v>24.336176256527299</v>
      </c>
      <c r="I253" s="115">
        <v>24.447505075656416</v>
      </c>
    </row>
    <row r="254" spans="1:9" x14ac:dyDescent="0.2">
      <c r="A254" s="113" t="s">
        <v>59</v>
      </c>
      <c r="B254" s="72">
        <v>192599</v>
      </c>
      <c r="C254" s="114">
        <v>367870</v>
      </c>
      <c r="D254" s="114">
        <v>543739</v>
      </c>
      <c r="E254" s="114">
        <v>710621</v>
      </c>
      <c r="F254" s="115">
        <v>19.94709745440159</v>
      </c>
      <c r="G254" s="115">
        <v>19.275337031523694</v>
      </c>
      <c r="H254" s="115">
        <v>19.210541191766595</v>
      </c>
      <c r="I254" s="115">
        <v>19.126968255177331</v>
      </c>
    </row>
    <row r="255" spans="1:9" x14ac:dyDescent="0.2">
      <c r="A255" s="113" t="s">
        <v>55</v>
      </c>
      <c r="B255" s="72">
        <v>88794</v>
      </c>
      <c r="C255" s="114">
        <v>186703</v>
      </c>
      <c r="D255" s="114">
        <v>279608</v>
      </c>
      <c r="E255" s="114">
        <v>379491</v>
      </c>
      <c r="F255" s="115">
        <v>9.1962189386556243</v>
      </c>
      <c r="G255" s="115">
        <v>9.7827038078575796</v>
      </c>
      <c r="H255" s="115">
        <v>9.8786752496095982</v>
      </c>
      <c r="I255" s="115">
        <v>10.21432283893313</v>
      </c>
    </row>
    <row r="256" spans="1:9" x14ac:dyDescent="0.2">
      <c r="A256" s="113" t="s">
        <v>57</v>
      </c>
      <c r="B256" s="72">
        <v>76734</v>
      </c>
      <c r="C256" s="114">
        <v>146027</v>
      </c>
      <c r="D256" s="114">
        <v>217069</v>
      </c>
      <c r="E256" s="114">
        <v>291051</v>
      </c>
      <c r="F256" s="115">
        <v>7.947188594260882</v>
      </c>
      <c r="G256" s="115">
        <v>7.6513976151964291</v>
      </c>
      <c r="H256" s="115">
        <v>7.6691445085888317</v>
      </c>
      <c r="I256" s="115">
        <v>7.833885063398939</v>
      </c>
    </row>
    <row r="257" spans="1:9" x14ac:dyDescent="0.2">
      <c r="A257" s="113" t="s">
        <v>58</v>
      </c>
      <c r="B257" s="72">
        <v>71738</v>
      </c>
      <c r="C257" s="114">
        <v>138972</v>
      </c>
      <c r="D257" s="114">
        <v>204031</v>
      </c>
      <c r="E257" s="114">
        <v>267423</v>
      </c>
      <c r="F257" s="115">
        <v>7.4297627567321802</v>
      </c>
      <c r="G257" s="115">
        <v>7.2817357706388419</v>
      </c>
      <c r="H257" s="115">
        <v>7.2085061580966778</v>
      </c>
      <c r="I257" s="115">
        <v>7.1979173591890575</v>
      </c>
    </row>
    <row r="258" spans="1:9" x14ac:dyDescent="0.2">
      <c r="A258" s="113" t="s">
        <v>79</v>
      </c>
      <c r="B258" s="72">
        <v>44787</v>
      </c>
      <c r="C258" s="114">
        <v>90711</v>
      </c>
      <c r="D258" s="114">
        <v>136922</v>
      </c>
      <c r="E258" s="114">
        <v>180736</v>
      </c>
      <c r="F258" s="115">
        <v>4.6385009978778911</v>
      </c>
      <c r="G258" s="115">
        <v>4.7529972475780733</v>
      </c>
      <c r="H258" s="115">
        <v>4.8375152804177475</v>
      </c>
      <c r="I258" s="115">
        <v>4.8646630687352754</v>
      </c>
    </row>
    <row r="259" spans="1:9" x14ac:dyDescent="0.2">
      <c r="A259" s="113" t="s">
        <v>47</v>
      </c>
      <c r="B259" s="72">
        <v>7718</v>
      </c>
      <c r="C259" s="114">
        <v>15585</v>
      </c>
      <c r="D259" s="114">
        <v>23328</v>
      </c>
      <c r="E259" s="114">
        <v>30938</v>
      </c>
      <c r="F259" s="115">
        <v>0.79933799320386645</v>
      </c>
      <c r="G259" s="115">
        <v>0.81660947518497506</v>
      </c>
      <c r="H259" s="115">
        <v>0.82418863631545847</v>
      </c>
      <c r="I259" s="115">
        <v>0.83272256783668974</v>
      </c>
    </row>
    <row r="260" spans="1:9" x14ac:dyDescent="0.2">
      <c r="A260" s="113" t="s">
        <v>46</v>
      </c>
      <c r="B260" s="72">
        <v>4812</v>
      </c>
      <c r="C260" s="114">
        <v>9570</v>
      </c>
      <c r="D260" s="114">
        <v>13750</v>
      </c>
      <c r="E260" s="114">
        <v>18899</v>
      </c>
      <c r="F260" s="115">
        <v>0.498369321494818</v>
      </c>
      <c r="G260" s="115">
        <v>0.50144065944948413</v>
      </c>
      <c r="H260" s="115">
        <v>0.48579362780082108</v>
      </c>
      <c r="I260" s="115">
        <v>0.50868264947784592</v>
      </c>
    </row>
    <row r="261" spans="1:9" ht="24" x14ac:dyDescent="0.2">
      <c r="A261" s="113" t="s">
        <v>78</v>
      </c>
      <c r="B261" s="72">
        <v>4532</v>
      </c>
      <c r="C261" s="114">
        <v>8804</v>
      </c>
      <c r="D261" s="114">
        <v>12960</v>
      </c>
      <c r="E261" s="114">
        <v>17026</v>
      </c>
      <c r="F261" s="115">
        <v>0.46937027535629988</v>
      </c>
      <c r="G261" s="115">
        <v>0.46130444783628616</v>
      </c>
      <c r="H261" s="115">
        <v>0.45788257573081026</v>
      </c>
      <c r="I261" s="115">
        <v>0.45826926239535454</v>
      </c>
    </row>
    <row r="262" spans="1:9" x14ac:dyDescent="0.2">
      <c r="A262" s="113" t="s">
        <v>51</v>
      </c>
      <c r="B262" s="72">
        <v>630</v>
      </c>
      <c r="C262" s="114">
        <v>1497</v>
      </c>
      <c r="D262" s="114">
        <v>2141</v>
      </c>
      <c r="E262" s="114">
        <v>2804</v>
      </c>
      <c r="F262" s="115">
        <v>6.5247853811665701E-2</v>
      </c>
      <c r="G262" s="115">
        <v>7.8438523217960063E-2</v>
      </c>
      <c r="H262" s="115">
        <v>7.5642484154295128E-2</v>
      </c>
      <c r="I262" s="115">
        <v>7.5472043448641737E-2</v>
      </c>
    </row>
    <row r="263" spans="1:9" ht="12.75" thickBot="1" x14ac:dyDescent="0.25">
      <c r="A263" s="132" t="s">
        <v>36</v>
      </c>
      <c r="B263" s="133">
        <v>965549</v>
      </c>
      <c r="C263" s="133">
        <v>1908501</v>
      </c>
      <c r="D263" s="133">
        <v>2830420</v>
      </c>
      <c r="E263" s="133">
        <v>3715283</v>
      </c>
      <c r="F263" s="134">
        <v>99.999999999999986</v>
      </c>
      <c r="G263" s="134">
        <v>100.00000000000001</v>
      </c>
      <c r="H263" s="134">
        <v>100</v>
      </c>
      <c r="I263" s="134">
        <v>100</v>
      </c>
    </row>
    <row r="264" spans="1:9" ht="12.75" thickTop="1" x14ac:dyDescent="0.2">
      <c r="A264" s="4"/>
      <c r="B264" s="4"/>
    </row>
    <row r="265" spans="1:9" ht="14.25" x14ac:dyDescent="0.2">
      <c r="A265" s="53">
        <v>2008</v>
      </c>
      <c r="B265" s="612" t="s">
        <v>28</v>
      </c>
      <c r="C265" s="613"/>
      <c r="D265" s="613"/>
      <c r="E265" s="614"/>
      <c r="F265" s="615" t="s">
        <v>63</v>
      </c>
      <c r="G265" s="616"/>
      <c r="H265" s="616"/>
      <c r="I265" s="617"/>
    </row>
    <row r="266" spans="1:9" x14ac:dyDescent="0.2">
      <c r="A266" s="109" t="s">
        <v>62</v>
      </c>
      <c r="B266" s="110" t="s">
        <v>27</v>
      </c>
      <c r="C266" s="110" t="s">
        <v>26</v>
      </c>
      <c r="D266" s="110" t="s">
        <v>25</v>
      </c>
      <c r="E266" s="110" t="s">
        <v>24</v>
      </c>
      <c r="F266" s="111" t="s">
        <v>27</v>
      </c>
      <c r="G266" s="111" t="s">
        <v>26</v>
      </c>
      <c r="H266" s="112" t="s">
        <v>25</v>
      </c>
      <c r="I266" s="110" t="s">
        <v>24</v>
      </c>
    </row>
    <row r="267" spans="1:9" x14ac:dyDescent="0.2">
      <c r="A267" s="113" t="s">
        <v>60</v>
      </c>
      <c r="B267" s="72">
        <v>331576</v>
      </c>
      <c r="C267" s="114">
        <v>621000</v>
      </c>
      <c r="D267" s="114">
        <v>939000</v>
      </c>
      <c r="E267" s="114">
        <v>1230000</v>
      </c>
      <c r="F267" s="115">
        <v>31.59268780239611</v>
      </c>
      <c r="G267" s="115">
        <v>29.875719891793125</v>
      </c>
      <c r="H267" s="115">
        <v>29.74562265761141</v>
      </c>
      <c r="I267" s="115">
        <v>29.309406055609237</v>
      </c>
    </row>
    <row r="268" spans="1:9" x14ac:dyDescent="0.2">
      <c r="A268" s="113" t="s">
        <v>61</v>
      </c>
      <c r="B268" s="72">
        <v>238395</v>
      </c>
      <c r="C268" s="114">
        <v>493178</v>
      </c>
      <c r="D268" s="114">
        <v>743900</v>
      </c>
      <c r="E268" s="114">
        <v>984499</v>
      </c>
      <c r="F268" s="115">
        <v>22.714366566495226</v>
      </c>
      <c r="G268" s="115">
        <v>23.726324935257246</v>
      </c>
      <c r="H268" s="115">
        <v>23.565248876461265</v>
      </c>
      <c r="I268" s="115">
        <v>23.459415408407509</v>
      </c>
    </row>
    <row r="269" spans="1:9" x14ac:dyDescent="0.2">
      <c r="A269" s="113" t="s">
        <v>59</v>
      </c>
      <c r="B269" s="72">
        <v>178390</v>
      </c>
      <c r="C269" s="114">
        <v>347967</v>
      </c>
      <c r="D269" s="114">
        <v>523142</v>
      </c>
      <c r="E269" s="114">
        <v>701164</v>
      </c>
      <c r="F269" s="115">
        <v>16.997067269855002</v>
      </c>
      <c r="G269" s="115">
        <v>16.740361712701414</v>
      </c>
      <c r="H269" s="115">
        <v>16.572081499838283</v>
      </c>
      <c r="I269" s="115">
        <v>16.707886493963574</v>
      </c>
    </row>
    <row r="270" spans="1:9" x14ac:dyDescent="0.2">
      <c r="A270" s="113" t="s">
        <v>55</v>
      </c>
      <c r="B270" s="72">
        <v>89086</v>
      </c>
      <c r="C270" s="114">
        <v>179951</v>
      </c>
      <c r="D270" s="114">
        <v>290851</v>
      </c>
      <c r="E270" s="114">
        <v>392558</v>
      </c>
      <c r="F270" s="115">
        <v>8.4881480733354042</v>
      </c>
      <c r="G270" s="115">
        <v>8.6572716107054184</v>
      </c>
      <c r="H270" s="115">
        <v>9.2135719867826804</v>
      </c>
      <c r="I270" s="115">
        <v>9.3541803433966262</v>
      </c>
    </row>
    <row r="271" spans="1:9" x14ac:dyDescent="0.2">
      <c r="A271" s="113" t="s">
        <v>57</v>
      </c>
      <c r="B271" s="72">
        <v>81038</v>
      </c>
      <c r="C271" s="114">
        <v>170914</v>
      </c>
      <c r="D271" s="114">
        <v>260963</v>
      </c>
      <c r="E271" s="114">
        <v>353417</v>
      </c>
      <c r="F271" s="115">
        <v>7.7213315623886407</v>
      </c>
      <c r="G271" s="115">
        <v>8.2225101281576976</v>
      </c>
      <c r="H271" s="115">
        <v>8.2667805384432871</v>
      </c>
      <c r="I271" s="115">
        <v>8.4214978536221548</v>
      </c>
    </row>
    <row r="272" spans="1:9" x14ac:dyDescent="0.2">
      <c r="A272" s="113" t="s">
        <v>58</v>
      </c>
      <c r="B272" s="72">
        <v>63827</v>
      </c>
      <c r="C272" s="114">
        <v>130968</v>
      </c>
      <c r="D272" s="114">
        <v>196091</v>
      </c>
      <c r="E272" s="114">
        <v>263233</v>
      </c>
      <c r="F272" s="115">
        <v>6.0814609150346728</v>
      </c>
      <c r="G272" s="115">
        <v>6.3007460270343998</v>
      </c>
      <c r="H272" s="115">
        <v>6.2117666587366127</v>
      </c>
      <c r="I272" s="115">
        <v>6.2725226701107202</v>
      </c>
    </row>
    <row r="273" spans="1:9" x14ac:dyDescent="0.2">
      <c r="A273" s="113" t="s">
        <v>79</v>
      </c>
      <c r="B273" s="72">
        <v>45082</v>
      </c>
      <c r="C273" s="114">
        <v>91781</v>
      </c>
      <c r="D273" s="114">
        <v>138166</v>
      </c>
      <c r="E273" s="114">
        <v>185373</v>
      </c>
      <c r="F273" s="115">
        <v>4.2954301623387146</v>
      </c>
      <c r="G273" s="115">
        <v>4.4154966946677376</v>
      </c>
      <c r="H273" s="115">
        <v>4.3768197019292208</v>
      </c>
      <c r="I273" s="115">
        <v>4.4172134380052448</v>
      </c>
    </row>
    <row r="274" spans="1:9" x14ac:dyDescent="0.2">
      <c r="A274" s="113" t="s">
        <v>47</v>
      </c>
      <c r="B274" s="72">
        <v>9837</v>
      </c>
      <c r="C274" s="114">
        <v>19032</v>
      </c>
      <c r="D274" s="114">
        <v>28799</v>
      </c>
      <c r="E274" s="114">
        <v>38052</v>
      </c>
      <c r="F274" s="115">
        <v>0.93727311359136534</v>
      </c>
      <c r="G274" s="115">
        <v>0.91561143475137963</v>
      </c>
      <c r="H274" s="115">
        <v>0.91229412877161986</v>
      </c>
      <c r="I274" s="115">
        <v>0.90673294246182334</v>
      </c>
    </row>
    <row r="275" spans="1:9" x14ac:dyDescent="0.2">
      <c r="A275" s="113" t="s">
        <v>46</v>
      </c>
      <c r="B275" s="72">
        <v>5527</v>
      </c>
      <c r="C275" s="114">
        <v>10721</v>
      </c>
      <c r="D275" s="114">
        <v>16231</v>
      </c>
      <c r="E275" s="114">
        <v>21543</v>
      </c>
      <c r="F275" s="115">
        <v>0.52661466898642639</v>
      </c>
      <c r="G275" s="115">
        <v>0.51577712231870221</v>
      </c>
      <c r="H275" s="115">
        <v>0.5141652836588827</v>
      </c>
      <c r="I275" s="115">
        <v>0.51334352411056083</v>
      </c>
    </row>
    <row r="276" spans="1:9" ht="24" x14ac:dyDescent="0.2">
      <c r="A276" s="113" t="s">
        <v>78</v>
      </c>
      <c r="B276" s="72">
        <v>5202</v>
      </c>
      <c r="C276" s="114">
        <v>9833</v>
      </c>
      <c r="D276" s="114">
        <v>14554</v>
      </c>
      <c r="E276" s="114">
        <v>19892</v>
      </c>
      <c r="F276" s="115">
        <v>0.49564854497329291</v>
      </c>
      <c r="G276" s="115">
        <v>0.47305628614493045</v>
      </c>
      <c r="H276" s="115">
        <v>0.46104131220327632</v>
      </c>
      <c r="I276" s="115">
        <v>0.47400219939689342</v>
      </c>
    </row>
    <row r="277" spans="1:9" x14ac:dyDescent="0.2">
      <c r="A277" s="113" t="s">
        <v>51</v>
      </c>
      <c r="B277" s="72">
        <v>1574</v>
      </c>
      <c r="C277" s="114">
        <v>3266</v>
      </c>
      <c r="D277" s="114">
        <v>5070</v>
      </c>
      <c r="E277" s="114">
        <v>6874</v>
      </c>
      <c r="F277" s="115">
        <v>0.14997132060514476</v>
      </c>
      <c r="G277" s="115">
        <v>0.15712415646794903</v>
      </c>
      <c r="H277" s="115">
        <v>0.16060735556346098</v>
      </c>
      <c r="I277" s="115">
        <v>0.16379907091565682</v>
      </c>
    </row>
    <row r="278" spans="1:9" ht="12.75" thickBot="1" x14ac:dyDescent="0.25">
      <c r="A278" s="132" t="s">
        <v>36</v>
      </c>
      <c r="B278" s="133">
        <v>1049534</v>
      </c>
      <c r="C278" s="133">
        <v>2078611</v>
      </c>
      <c r="D278" s="133">
        <v>3156767</v>
      </c>
      <c r="E278" s="133">
        <v>4196605</v>
      </c>
      <c r="F278" s="134">
        <v>100.00000000000001</v>
      </c>
      <c r="G278" s="134">
        <v>99.999999999999986</v>
      </c>
      <c r="H278" s="134">
        <v>99.999999999999986</v>
      </c>
      <c r="I278" s="134">
        <v>100.00000000000001</v>
      </c>
    </row>
    <row r="279" spans="1:9" ht="12.75" thickTop="1" x14ac:dyDescent="0.2"/>
    <row r="280" spans="1:9" x14ac:dyDescent="0.2">
      <c r="A280" s="618" t="s">
        <v>77</v>
      </c>
      <c r="B280" s="618"/>
      <c r="C280" s="618"/>
      <c r="D280" s="618"/>
      <c r="E280" s="618"/>
      <c r="F280" s="618"/>
      <c r="G280" s="618"/>
      <c r="H280" s="618"/>
      <c r="I280" s="618"/>
    </row>
    <row r="281" spans="1:9" x14ac:dyDescent="0.2">
      <c r="B281" s="136"/>
      <c r="C281" s="136"/>
      <c r="D281" s="136"/>
      <c r="E281" s="136"/>
      <c r="F281" s="136"/>
      <c r="G281" s="136"/>
      <c r="H281" s="136"/>
    </row>
    <row r="282" spans="1:9" x14ac:dyDescent="0.2">
      <c r="A282" s="50" t="s">
        <v>157</v>
      </c>
    </row>
    <row r="283" spans="1:9" x14ac:dyDescent="0.2">
      <c r="A283" s="50"/>
    </row>
    <row r="284" spans="1:9" x14ac:dyDescent="0.2">
      <c r="A284" s="51"/>
    </row>
    <row r="285" spans="1:9" x14ac:dyDescent="0.2">
      <c r="A285" s="106"/>
    </row>
    <row r="286" spans="1:9" ht="14.25" x14ac:dyDescent="0.2">
      <c r="A286" s="7"/>
      <c r="F286" s="6"/>
      <c r="G286" s="6"/>
      <c r="H286" s="6"/>
    </row>
    <row r="287" spans="1:9" ht="14.25" x14ac:dyDescent="0.2">
      <c r="A287" s="137"/>
      <c r="F287" s="6"/>
      <c r="G287" s="6"/>
      <c r="H287" s="6"/>
    </row>
    <row r="288" spans="1:9" ht="14.25" x14ac:dyDescent="0.2">
      <c r="A288" s="138"/>
      <c r="B288" s="6"/>
      <c r="C288" s="6"/>
    </row>
    <row r="289" spans="1:3" ht="14.25" x14ac:dyDescent="0.2">
      <c r="B289" s="6"/>
      <c r="C289" s="6"/>
    </row>
    <row r="290" spans="1:3" x14ac:dyDescent="0.2">
      <c r="A290" s="105"/>
    </row>
    <row r="291" spans="1:3" x14ac:dyDescent="0.2">
      <c r="A291" s="51"/>
    </row>
    <row r="292" spans="1:3" x14ac:dyDescent="0.2">
      <c r="A292" s="105"/>
    </row>
  </sheetData>
  <mergeCells count="35">
    <mergeCell ref="B190:E190"/>
    <mergeCell ref="F190:I190"/>
    <mergeCell ref="B3:E3"/>
    <mergeCell ref="F3:I3"/>
    <mergeCell ref="F80:I80"/>
    <mergeCell ref="B115:E115"/>
    <mergeCell ref="F115:I115"/>
    <mergeCell ref="B21:E21"/>
    <mergeCell ref="F21:I21"/>
    <mergeCell ref="B41:E41"/>
    <mergeCell ref="F41:I41"/>
    <mergeCell ref="B61:E61"/>
    <mergeCell ref="F61:I61"/>
    <mergeCell ref="B99:E99"/>
    <mergeCell ref="F99:I99"/>
    <mergeCell ref="B80:E80"/>
    <mergeCell ref="F235:I235"/>
    <mergeCell ref="B220:E220"/>
    <mergeCell ref="B205:E205"/>
    <mergeCell ref="F205:I205"/>
    <mergeCell ref="F220:I220"/>
    <mergeCell ref="B235:E235"/>
    <mergeCell ref="A280:I280"/>
    <mergeCell ref="B265:E265"/>
    <mergeCell ref="F265:I265"/>
    <mergeCell ref="B250:E250"/>
    <mergeCell ref="F250:I250"/>
    <mergeCell ref="B175:E175"/>
    <mergeCell ref="B160:E160"/>
    <mergeCell ref="F175:I175"/>
    <mergeCell ref="F160:I160"/>
    <mergeCell ref="B130:E130"/>
    <mergeCell ref="F130:I130"/>
    <mergeCell ref="B145:E145"/>
    <mergeCell ref="F145:I145"/>
  </mergeCells>
  <pageMargins left="0.70866141732283472" right="0.70866141732283472" top="1.6141732283464567" bottom="0.74803149606299213" header="0.31496062992125984" footer="0.31496062992125984"/>
  <pageSetup paperSize="9" scale="77" fitToHeight="0" orientation="portrait" r:id="rId1"/>
  <headerFooter differentFirst="1" scaleWithDoc="0" alignWithMargins="0">
    <firstHeader>&amp;R
&amp;G</firstHeader>
  </headerFooter>
  <rowBreaks count="4" manualBreakCount="4">
    <brk id="98" max="8" man="1"/>
    <brk id="144" max="8" man="1"/>
    <brk id="189" max="8" man="1"/>
    <brk id="23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4F5E-7085-4C71-BE7D-CF5F6B0F059A}">
  <sheetPr>
    <pageSetUpPr fitToPage="1"/>
  </sheetPr>
  <dimension ref="A1:S469"/>
  <sheetViews>
    <sheetView zoomScaleNormal="100" workbookViewId="0"/>
  </sheetViews>
  <sheetFormatPr defaultRowHeight="14.25" x14ac:dyDescent="0.2"/>
  <cols>
    <col min="1" max="1" width="21.8984375" style="6" customWidth="1"/>
    <col min="2" max="9" width="8.69921875" style="6" customWidth="1"/>
    <col min="10" max="11" width="8.796875" style="6"/>
    <col min="12" max="12" width="8" style="6" customWidth="1"/>
    <col min="13" max="16384" width="8.796875" style="6"/>
  </cols>
  <sheetData>
    <row r="1" spans="1:19" x14ac:dyDescent="0.2">
      <c r="A1" s="3" t="s">
        <v>156</v>
      </c>
      <c r="B1" s="3"/>
      <c r="C1" s="3"/>
      <c r="D1" s="3"/>
      <c r="E1" s="3"/>
      <c r="F1" s="3"/>
      <c r="G1" s="3"/>
      <c r="H1" s="3"/>
      <c r="I1" s="3"/>
    </row>
    <row r="2" spans="1:19" x14ac:dyDescent="0.2">
      <c r="A2" s="2" t="s">
        <v>76</v>
      </c>
      <c r="B2" s="2"/>
      <c r="C2" s="2"/>
      <c r="D2" s="2"/>
      <c r="E2" s="2"/>
      <c r="F2" s="2"/>
      <c r="G2" s="2"/>
      <c r="H2" s="2"/>
      <c r="I2" s="2"/>
    </row>
    <row r="3" spans="1:19" ht="12.75" customHeight="1" x14ac:dyDescent="0.2">
      <c r="A3" s="53">
        <v>2024</v>
      </c>
      <c r="B3" s="622" t="s">
        <v>28</v>
      </c>
      <c r="C3" s="622"/>
      <c r="D3" s="622"/>
      <c r="E3" s="622"/>
      <c r="F3" s="622" t="s">
        <v>63</v>
      </c>
      <c r="G3" s="622"/>
      <c r="H3" s="622"/>
      <c r="I3" s="622"/>
    </row>
    <row r="4" spans="1:19" ht="12.75" customHeight="1" x14ac:dyDescent="0.2">
      <c r="A4" s="140" t="s">
        <v>62</v>
      </c>
      <c r="B4" s="193" t="s">
        <v>27</v>
      </c>
      <c r="C4" s="193" t="s">
        <v>26</v>
      </c>
      <c r="D4" s="193" t="s">
        <v>25</v>
      </c>
      <c r="E4" s="157" t="s">
        <v>24</v>
      </c>
      <c r="F4" s="193" t="s">
        <v>27</v>
      </c>
      <c r="G4" s="193" t="s">
        <v>26</v>
      </c>
      <c r="H4" s="193" t="s">
        <v>25</v>
      </c>
      <c r="I4" s="193" t="s">
        <v>24</v>
      </c>
    </row>
    <row r="5" spans="1:19" ht="12.75" customHeight="1" x14ac:dyDescent="0.2">
      <c r="A5" s="313" t="s">
        <v>61</v>
      </c>
      <c r="B5" s="16">
        <v>198186</v>
      </c>
      <c r="C5" s="16">
        <v>413718</v>
      </c>
      <c r="D5" s="604" t="s">
        <v>106</v>
      </c>
      <c r="E5" s="16" t="s">
        <v>106</v>
      </c>
      <c r="F5" s="542">
        <v>30.008722305297852</v>
      </c>
      <c r="G5" s="59">
        <v>30.424400329589844</v>
      </c>
      <c r="H5" s="542"/>
      <c r="I5" s="542"/>
    </row>
    <row r="6" spans="1:19" ht="12.75" customHeight="1" x14ac:dyDescent="0.2">
      <c r="A6" s="314" t="s">
        <v>60</v>
      </c>
      <c r="B6" s="16">
        <v>144633</v>
      </c>
      <c r="C6" s="16">
        <v>292669</v>
      </c>
      <c r="D6" s="604" t="s">
        <v>106</v>
      </c>
      <c r="E6" s="16" t="s">
        <v>106</v>
      </c>
      <c r="F6" s="542">
        <v>21.89988899230957</v>
      </c>
      <c r="G6" s="59">
        <v>21.522581100463867</v>
      </c>
      <c r="H6" s="542"/>
      <c r="I6" s="542"/>
    </row>
    <row r="7" spans="1:19" ht="12.75" customHeight="1" x14ac:dyDescent="0.2">
      <c r="A7" s="314" t="s">
        <v>165</v>
      </c>
      <c r="B7" s="16">
        <v>101147</v>
      </c>
      <c r="C7" s="16">
        <v>209161</v>
      </c>
      <c r="D7" s="604" t="s">
        <v>106</v>
      </c>
      <c r="E7" s="16" t="s">
        <v>106</v>
      </c>
      <c r="F7" s="542">
        <v>15.315371513366699</v>
      </c>
      <c r="G7" s="59">
        <v>15.381486892700195</v>
      </c>
      <c r="H7" s="542"/>
      <c r="I7" s="542"/>
    </row>
    <row r="8" spans="1:19" ht="12.75" customHeight="1" x14ac:dyDescent="0.2">
      <c r="A8" s="314" t="s">
        <v>58</v>
      </c>
      <c r="B8" s="16">
        <v>70534</v>
      </c>
      <c r="C8" s="16">
        <v>136162</v>
      </c>
      <c r="D8" s="604" t="s">
        <v>106</v>
      </c>
      <c r="E8" s="16" t="s">
        <v>106</v>
      </c>
      <c r="F8" s="542">
        <v>10.680044174194336</v>
      </c>
      <c r="G8" s="59">
        <v>10.013215065002441</v>
      </c>
      <c r="H8" s="542"/>
      <c r="I8" s="542"/>
    </row>
    <row r="9" spans="1:19" ht="12.75" customHeight="1" x14ac:dyDescent="0.2">
      <c r="A9" s="314" t="s">
        <v>66</v>
      </c>
      <c r="B9" s="16">
        <v>53856</v>
      </c>
      <c r="C9" s="16">
        <v>113602</v>
      </c>
      <c r="D9" s="604" t="s">
        <v>106</v>
      </c>
      <c r="E9" s="16" t="s">
        <v>106</v>
      </c>
      <c r="F9" s="542">
        <v>8.1547117233276367</v>
      </c>
      <c r="G9" s="59">
        <v>8.3541755676269531</v>
      </c>
      <c r="H9" s="542"/>
      <c r="I9" s="542"/>
    </row>
    <row r="10" spans="1:19" ht="12.75" customHeight="1" x14ac:dyDescent="0.2">
      <c r="A10" s="314" t="s">
        <v>71</v>
      </c>
      <c r="B10" s="16">
        <v>48704</v>
      </c>
      <c r="C10" s="16">
        <v>110555</v>
      </c>
      <c r="D10" s="604" t="s">
        <v>106</v>
      </c>
      <c r="E10" s="16" t="s">
        <v>106</v>
      </c>
      <c r="F10" s="542">
        <v>7.3746113777160645</v>
      </c>
      <c r="G10" s="59">
        <v>8.1301021575927734</v>
      </c>
      <c r="H10" s="542"/>
      <c r="I10" s="542"/>
    </row>
    <row r="11" spans="1:19" ht="12.75" customHeight="1" x14ac:dyDescent="0.2">
      <c r="A11" s="314" t="s">
        <v>51</v>
      </c>
      <c r="B11" s="16">
        <v>13362</v>
      </c>
      <c r="C11" s="16">
        <v>28757</v>
      </c>
      <c r="D11" s="604" t="s">
        <v>106</v>
      </c>
      <c r="E11" s="16" t="s">
        <v>106</v>
      </c>
      <c r="F11" s="542">
        <v>2.0232334136962891</v>
      </c>
      <c r="G11" s="59">
        <v>2.1147606372833252</v>
      </c>
      <c r="H11" s="542"/>
      <c r="I11" s="542"/>
    </row>
    <row r="12" spans="1:19" ht="12.75" customHeight="1" x14ac:dyDescent="0.2">
      <c r="A12" s="314" t="s">
        <v>75</v>
      </c>
      <c r="B12" s="16">
        <v>5320</v>
      </c>
      <c r="C12" s="16">
        <v>10439</v>
      </c>
      <c r="D12" s="604" t="s">
        <v>106</v>
      </c>
      <c r="E12" s="16" t="s">
        <v>106</v>
      </c>
      <c r="F12" s="542">
        <v>0.80553823709487915</v>
      </c>
      <c r="G12" s="59">
        <v>0.76767343282699585</v>
      </c>
      <c r="H12" s="542"/>
      <c r="I12" s="542"/>
      <c r="P12" s="147"/>
      <c r="Q12" s="147"/>
      <c r="R12" s="147"/>
      <c r="S12" s="147"/>
    </row>
    <row r="13" spans="1:19" ht="12.75" customHeight="1" x14ac:dyDescent="0.2">
      <c r="A13" s="314" t="s">
        <v>54</v>
      </c>
      <c r="B13" s="16">
        <v>4276</v>
      </c>
      <c r="C13" s="16">
        <v>8595</v>
      </c>
      <c r="D13" s="604" t="s">
        <v>106</v>
      </c>
      <c r="E13" s="16" t="s">
        <v>106</v>
      </c>
      <c r="F13" s="542">
        <v>0.64745891094207764</v>
      </c>
      <c r="G13" s="59">
        <v>0.63206756114959717</v>
      </c>
      <c r="H13" s="542"/>
      <c r="I13" s="542"/>
      <c r="P13" s="147"/>
      <c r="Q13" s="147"/>
      <c r="R13" s="147"/>
      <c r="S13" s="147"/>
    </row>
    <row r="14" spans="1:19" ht="12.75" customHeight="1" x14ac:dyDescent="0.2">
      <c r="A14" s="314" t="s">
        <v>161</v>
      </c>
      <c r="B14" s="16">
        <v>3376</v>
      </c>
      <c r="C14" s="16">
        <v>6777</v>
      </c>
      <c r="D14" s="604" t="s">
        <v>106</v>
      </c>
      <c r="E14" s="16" t="s">
        <v>106</v>
      </c>
      <c r="F14" s="542">
        <v>0.51118367910385132</v>
      </c>
      <c r="G14" s="59">
        <v>0.49837368726730347</v>
      </c>
      <c r="H14" s="542"/>
      <c r="I14" s="542"/>
      <c r="P14" s="147"/>
      <c r="Q14" s="147"/>
      <c r="R14" s="147"/>
      <c r="S14" s="147"/>
    </row>
    <row r="15" spans="1:19" ht="12.75" customHeight="1" x14ac:dyDescent="0.2">
      <c r="A15" s="314" t="s">
        <v>52</v>
      </c>
      <c r="B15" s="16">
        <v>6202</v>
      </c>
      <c r="C15" s="16">
        <v>6615</v>
      </c>
      <c r="D15" s="604" t="s">
        <v>106</v>
      </c>
      <c r="E15" s="16" t="s">
        <v>106</v>
      </c>
      <c r="F15" s="542">
        <v>0.93908798694610596</v>
      </c>
      <c r="G15" s="59">
        <v>0.4864603579044342</v>
      </c>
      <c r="H15" s="542"/>
      <c r="I15" s="542"/>
    </row>
    <row r="16" spans="1:19" ht="12.75" customHeight="1" x14ac:dyDescent="0.2">
      <c r="A16" s="314" t="s">
        <v>50</v>
      </c>
      <c r="B16" s="16">
        <v>3204</v>
      </c>
      <c r="C16" s="16">
        <v>6406</v>
      </c>
      <c r="D16" s="604" t="s">
        <v>106</v>
      </c>
      <c r="E16" s="16" t="s">
        <v>106</v>
      </c>
      <c r="F16" s="542">
        <v>0.48513993620872498</v>
      </c>
      <c r="G16" s="59">
        <v>0.47109073400497437</v>
      </c>
      <c r="H16" s="542"/>
      <c r="I16" s="542"/>
    </row>
    <row r="17" spans="1:9" ht="12.75" customHeight="1" x14ac:dyDescent="0.2">
      <c r="A17" s="314" t="s">
        <v>43</v>
      </c>
      <c r="B17" s="16">
        <v>2258</v>
      </c>
      <c r="C17" s="16">
        <v>4613</v>
      </c>
      <c r="D17" s="604" t="s">
        <v>106</v>
      </c>
      <c r="E17" s="16" t="s">
        <v>106</v>
      </c>
      <c r="F17" s="542">
        <v>0.34189948439598083</v>
      </c>
      <c r="G17" s="59">
        <v>0.3392353355884552</v>
      </c>
      <c r="H17" s="542"/>
      <c r="I17" s="542"/>
    </row>
    <row r="18" spans="1:9" ht="12.75" customHeight="1" x14ac:dyDescent="0.2">
      <c r="A18" s="314" t="s">
        <v>46</v>
      </c>
      <c r="B18" s="16">
        <v>1245</v>
      </c>
      <c r="C18" s="16">
        <v>2535</v>
      </c>
      <c r="D18" s="604" t="s">
        <v>106</v>
      </c>
      <c r="E18" s="16" t="s">
        <v>106</v>
      </c>
      <c r="F18" s="542">
        <v>0.1885141134262085</v>
      </c>
      <c r="G18" s="59">
        <v>0.18642131984233856</v>
      </c>
      <c r="H18" s="542"/>
      <c r="I18" s="542"/>
    </row>
    <row r="19" spans="1:9" ht="12.75" customHeight="1" x14ac:dyDescent="0.2">
      <c r="A19" s="314" t="s">
        <v>73</v>
      </c>
      <c r="B19" s="16">
        <v>1149</v>
      </c>
      <c r="C19" s="16">
        <v>2307</v>
      </c>
      <c r="D19" s="604" t="s">
        <v>106</v>
      </c>
      <c r="E19" s="16" t="s">
        <v>106</v>
      </c>
      <c r="F19" s="542">
        <v>0.17397809028625488</v>
      </c>
      <c r="G19" s="59">
        <v>0.16965442895889282</v>
      </c>
      <c r="H19" s="542"/>
      <c r="I19" s="542"/>
    </row>
    <row r="20" spans="1:9" ht="12.75" customHeight="1" x14ac:dyDescent="0.2">
      <c r="A20" s="314" t="s">
        <v>74</v>
      </c>
      <c r="B20" s="16">
        <v>1068</v>
      </c>
      <c r="C20" s="16">
        <v>2169</v>
      </c>
      <c r="D20" s="604" t="s">
        <v>106</v>
      </c>
      <c r="E20" s="16" t="s">
        <v>106</v>
      </c>
      <c r="F20" s="542">
        <v>0.16171331703662872</v>
      </c>
      <c r="G20" s="59">
        <v>0.15950605273246765</v>
      </c>
      <c r="H20" s="542"/>
      <c r="I20" s="542"/>
    </row>
    <row r="21" spans="1:9" ht="12.75" customHeight="1" x14ac:dyDescent="0.2">
      <c r="A21" s="314" t="s">
        <v>42</v>
      </c>
      <c r="B21" s="16">
        <v>791</v>
      </c>
      <c r="C21" s="16">
        <v>1591</v>
      </c>
      <c r="D21" s="604" t="s">
        <v>106</v>
      </c>
      <c r="E21" s="16" t="s">
        <v>106</v>
      </c>
      <c r="F21" s="542">
        <v>0.11977081745862961</v>
      </c>
      <c r="G21" s="59">
        <v>0.1170005202293396</v>
      </c>
      <c r="H21" s="542"/>
      <c r="I21" s="542"/>
    </row>
    <row r="22" spans="1:9" ht="12.75" customHeight="1" x14ac:dyDescent="0.2">
      <c r="A22" s="314" t="s">
        <v>172</v>
      </c>
      <c r="B22" s="16">
        <v>0</v>
      </c>
      <c r="C22" s="16">
        <v>958</v>
      </c>
      <c r="D22" s="604" t="s">
        <v>106</v>
      </c>
      <c r="E22" s="16" t="s">
        <v>106</v>
      </c>
      <c r="F22" s="542">
        <v>0</v>
      </c>
      <c r="G22" s="59">
        <v>7.0450343191623688E-2</v>
      </c>
      <c r="H22" s="542"/>
      <c r="I22" s="542"/>
    </row>
    <row r="23" spans="1:9" ht="12.75" customHeight="1" x14ac:dyDescent="0.2">
      <c r="A23" s="314" t="s">
        <v>69</v>
      </c>
      <c r="B23" s="16">
        <v>467</v>
      </c>
      <c r="C23" s="16">
        <v>954</v>
      </c>
      <c r="D23" s="604" t="s">
        <v>106</v>
      </c>
      <c r="E23" s="16" t="s">
        <v>106</v>
      </c>
      <c r="F23" s="542">
        <v>7.0711717009544373E-2</v>
      </c>
      <c r="G23" s="59">
        <v>7.0156186819076538E-2</v>
      </c>
      <c r="H23" s="542"/>
      <c r="I23" s="542"/>
    </row>
    <row r="24" spans="1:9" ht="12.75" customHeight="1" x14ac:dyDescent="0.2">
      <c r="A24" s="314" t="s">
        <v>68</v>
      </c>
      <c r="B24" s="16">
        <v>329</v>
      </c>
      <c r="C24" s="16">
        <v>554</v>
      </c>
      <c r="D24" s="604" t="s">
        <v>106</v>
      </c>
      <c r="E24" s="16" t="s">
        <v>106</v>
      </c>
      <c r="F24" s="542">
        <v>4.9816180020570755E-2</v>
      </c>
      <c r="G24" s="59">
        <v>4.0740597993135452E-2</v>
      </c>
      <c r="H24" s="542"/>
      <c r="I24" s="542"/>
    </row>
    <row r="25" spans="1:9" ht="12.75" customHeight="1" x14ac:dyDescent="0.2">
      <c r="A25" s="314" t="s">
        <v>40</v>
      </c>
      <c r="B25" s="16">
        <v>160</v>
      </c>
      <c r="C25" s="16">
        <v>329</v>
      </c>
      <c r="D25" s="604" t="s">
        <v>106</v>
      </c>
      <c r="E25" s="16" t="s">
        <v>106</v>
      </c>
      <c r="F25" s="542">
        <v>2.4226713925600052E-2</v>
      </c>
      <c r="G25" s="59">
        <v>2.4194324389100075E-2</v>
      </c>
      <c r="H25" s="542"/>
      <c r="I25" s="542"/>
    </row>
    <row r="26" spans="1:9" ht="12.75" customHeight="1" x14ac:dyDescent="0.2">
      <c r="A26" s="314" t="s">
        <v>39</v>
      </c>
      <c r="B26" s="16">
        <v>157</v>
      </c>
      <c r="C26" s="16">
        <v>301</v>
      </c>
      <c r="D26" s="604" t="s">
        <v>106</v>
      </c>
      <c r="E26" s="16" t="s">
        <v>106</v>
      </c>
      <c r="F26" s="542">
        <v>2.3772463202476501E-2</v>
      </c>
      <c r="G26" s="59">
        <v>2.2135233506560326E-2</v>
      </c>
      <c r="H26" s="542"/>
      <c r="I26" s="542"/>
    </row>
    <row r="27" spans="1:9" ht="12.75" customHeight="1" x14ac:dyDescent="0.2">
      <c r="A27" s="314" t="s">
        <v>166</v>
      </c>
      <c r="B27" s="16">
        <v>2</v>
      </c>
      <c r="C27" s="16">
        <v>53</v>
      </c>
      <c r="D27" s="604" t="s">
        <v>106</v>
      </c>
      <c r="E27" s="16" t="s">
        <v>106</v>
      </c>
      <c r="F27" s="542">
        <v>3.0283391242846847E-4</v>
      </c>
      <c r="G27" s="59">
        <v>3.8975661154836416E-3</v>
      </c>
      <c r="H27" s="542"/>
      <c r="I27" s="542"/>
    </row>
    <row r="28" spans="1:9" ht="12.75" customHeight="1" x14ac:dyDescent="0.2">
      <c r="A28" s="314" t="s">
        <v>171</v>
      </c>
      <c r="B28" s="16">
        <v>2</v>
      </c>
      <c r="C28" s="16">
        <v>3</v>
      </c>
      <c r="D28" s="604" t="s">
        <v>106</v>
      </c>
      <c r="E28" s="16" t="s">
        <v>106</v>
      </c>
      <c r="F28" s="542">
        <v>3.0283391242846847E-4</v>
      </c>
      <c r="G28" s="59">
        <v>2.2061694471631199E-4</v>
      </c>
      <c r="H28" s="542"/>
      <c r="I28" s="542"/>
    </row>
    <row r="29" spans="1:9" ht="12.75" customHeight="1" thickBot="1" x14ac:dyDescent="0.25">
      <c r="A29" s="117" t="s">
        <v>36</v>
      </c>
      <c r="B29" s="602">
        <f t="shared" ref="B29:I29" si="0">SUM(B5:B28)</f>
        <v>660428</v>
      </c>
      <c r="C29" s="602">
        <f t="shared" si="0"/>
        <v>1359823</v>
      </c>
      <c r="D29" s="602">
        <f t="shared" si="0"/>
        <v>0</v>
      </c>
      <c r="E29" s="602">
        <f t="shared" si="0"/>
        <v>0</v>
      </c>
      <c r="F29" s="602">
        <f t="shared" si="0"/>
        <v>100.00000081479084</v>
      </c>
      <c r="G29" s="602">
        <f t="shared" si="0"/>
        <v>100.00000004972389</v>
      </c>
      <c r="H29" s="602">
        <f t="shared" si="0"/>
        <v>0</v>
      </c>
      <c r="I29" s="602">
        <f t="shared" si="0"/>
        <v>0</v>
      </c>
    </row>
    <row r="30" spans="1:9" ht="12.75" customHeight="1" thickTop="1" x14ac:dyDescent="0.2">
      <c r="A30" s="120"/>
      <c r="B30" s="605"/>
      <c r="C30" s="605"/>
      <c r="D30" s="605"/>
      <c r="E30" s="605"/>
      <c r="F30" s="605"/>
      <c r="G30" s="605"/>
      <c r="H30" s="605"/>
      <c r="I30" s="605"/>
    </row>
    <row r="31" spans="1:9" ht="12.75" customHeight="1" x14ac:dyDescent="0.2">
      <c r="A31" s="53">
        <v>2023</v>
      </c>
      <c r="B31" s="622" t="s">
        <v>28</v>
      </c>
      <c r="C31" s="622"/>
      <c r="D31" s="622"/>
      <c r="E31" s="622"/>
      <c r="F31" s="622" t="s">
        <v>63</v>
      </c>
      <c r="G31" s="622"/>
      <c r="H31" s="622"/>
      <c r="I31" s="622"/>
    </row>
    <row r="32" spans="1:9" ht="12.75" customHeight="1" x14ac:dyDescent="0.2">
      <c r="A32" s="140" t="s">
        <v>62</v>
      </c>
      <c r="B32" s="193" t="s">
        <v>27</v>
      </c>
      <c r="C32" s="193" t="s">
        <v>26</v>
      </c>
      <c r="D32" s="193" t="s">
        <v>25</v>
      </c>
      <c r="E32" s="157" t="s">
        <v>24</v>
      </c>
      <c r="F32" s="193" t="s">
        <v>27</v>
      </c>
      <c r="G32" s="193" t="s">
        <v>26</v>
      </c>
      <c r="H32" s="193" t="s">
        <v>25</v>
      </c>
      <c r="I32" s="193" t="s">
        <v>24</v>
      </c>
    </row>
    <row r="33" spans="1:19" ht="12.75" customHeight="1" x14ac:dyDescent="0.2">
      <c r="A33" s="313" t="s">
        <v>61</v>
      </c>
      <c r="B33" s="16">
        <v>190740</v>
      </c>
      <c r="C33" s="16">
        <v>413665</v>
      </c>
      <c r="D33" s="604">
        <v>621823</v>
      </c>
      <c r="E33" s="16">
        <v>819988</v>
      </c>
      <c r="F33" s="542">
        <v>29.723150253295898</v>
      </c>
      <c r="G33" s="59">
        <v>31.82545280456543</v>
      </c>
      <c r="H33" s="542">
        <v>31.533069610595703</v>
      </c>
      <c r="I33" s="542">
        <v>31.158004760742188</v>
      </c>
    </row>
    <row r="34" spans="1:19" ht="12.75" customHeight="1" x14ac:dyDescent="0.2">
      <c r="A34" s="314" t="s">
        <v>60</v>
      </c>
      <c r="B34" s="16">
        <v>140338</v>
      </c>
      <c r="C34" s="16">
        <v>272184</v>
      </c>
      <c r="D34" s="604">
        <v>420977</v>
      </c>
      <c r="E34" s="16">
        <v>566837</v>
      </c>
      <c r="F34" s="542">
        <v>21.86897087097168</v>
      </c>
      <c r="G34" s="59">
        <v>20.94056510925293</v>
      </c>
      <c r="H34" s="542">
        <v>21.348031997680664</v>
      </c>
      <c r="I34" s="542">
        <v>21.538742065429688</v>
      </c>
    </row>
    <row r="35" spans="1:19" ht="12.75" customHeight="1" x14ac:dyDescent="0.2">
      <c r="A35" s="314" t="s">
        <v>58</v>
      </c>
      <c r="B35" s="16">
        <v>63727</v>
      </c>
      <c r="C35" s="16">
        <v>130119</v>
      </c>
      <c r="D35" s="604">
        <v>196364</v>
      </c>
      <c r="E35" s="16">
        <v>261783</v>
      </c>
      <c r="F35" s="542">
        <v>9.9306240081787109</v>
      </c>
      <c r="G35" s="59">
        <v>10.010747909545898</v>
      </c>
      <c r="H35" s="542">
        <v>9.9577531814575195</v>
      </c>
      <c r="I35" s="542">
        <v>9.9472627639770508</v>
      </c>
    </row>
    <row r="36" spans="1:19" ht="12.75" customHeight="1" x14ac:dyDescent="0.2">
      <c r="A36" s="314" t="s">
        <v>59</v>
      </c>
      <c r="B36" s="16">
        <v>64967</v>
      </c>
      <c r="C36" s="16">
        <v>121354</v>
      </c>
      <c r="D36" s="604">
        <v>186269</v>
      </c>
      <c r="E36" s="16">
        <v>246614</v>
      </c>
      <c r="F36" s="542">
        <v>10.123854637145996</v>
      </c>
      <c r="G36" s="59">
        <v>9.3364095687866211</v>
      </c>
      <c r="H36" s="542">
        <v>9.4458284378051758</v>
      </c>
      <c r="I36" s="542">
        <v>9.3708686828613281</v>
      </c>
    </row>
    <row r="37" spans="1:19" ht="12.75" customHeight="1" x14ac:dyDescent="0.2">
      <c r="A37" s="314" t="s">
        <v>66</v>
      </c>
      <c r="B37" s="16">
        <v>53354</v>
      </c>
      <c r="C37" s="16">
        <v>106480</v>
      </c>
      <c r="D37" s="604">
        <v>158992</v>
      </c>
      <c r="E37" s="16">
        <v>213807</v>
      </c>
      <c r="F37" s="542">
        <v>8.3141918182373047</v>
      </c>
      <c r="G37" s="59">
        <v>8.1920738220214844</v>
      </c>
      <c r="H37" s="542">
        <v>8.0625934600830078</v>
      </c>
      <c r="I37" s="542">
        <v>8.1242647171020508</v>
      </c>
    </row>
    <row r="38" spans="1:19" ht="12.75" customHeight="1" x14ac:dyDescent="0.2">
      <c r="A38" s="314" t="s">
        <v>71</v>
      </c>
      <c r="B38" s="16">
        <v>41048</v>
      </c>
      <c r="C38" s="16">
        <v>85201</v>
      </c>
      <c r="D38" s="604">
        <v>134013</v>
      </c>
      <c r="E38" s="16">
        <v>187692</v>
      </c>
      <c r="F38" s="542">
        <v>6.3965392112731934</v>
      </c>
      <c r="G38" s="59">
        <v>6.554966926574707</v>
      </c>
      <c r="H38" s="542">
        <v>6.7958908081054688</v>
      </c>
      <c r="I38" s="542">
        <v>7.1319437026977539</v>
      </c>
    </row>
    <row r="39" spans="1:19" ht="12.75" customHeight="1" x14ac:dyDescent="0.2">
      <c r="A39" s="314" t="s">
        <v>170</v>
      </c>
      <c r="B39" s="16">
        <v>40519</v>
      </c>
      <c r="C39" s="16">
        <v>81419</v>
      </c>
      <c r="D39" s="604">
        <v>122889</v>
      </c>
      <c r="E39" s="16">
        <v>164692</v>
      </c>
      <c r="F39" s="542">
        <v>6.3141050338745117</v>
      </c>
      <c r="G39" s="59">
        <v>6.2639975547790527</v>
      </c>
      <c r="H39" s="542">
        <v>6.2317852973937988</v>
      </c>
      <c r="I39" s="542">
        <v>6.2579865455627441</v>
      </c>
    </row>
    <row r="40" spans="1:19" ht="12.75" customHeight="1" x14ac:dyDescent="0.2">
      <c r="A40" s="314" t="s">
        <v>51</v>
      </c>
      <c r="B40" s="16">
        <v>15901</v>
      </c>
      <c r="C40" s="16">
        <v>30654</v>
      </c>
      <c r="D40" s="604">
        <v>45709</v>
      </c>
      <c r="E40" s="16">
        <v>60466</v>
      </c>
      <c r="F40" s="542">
        <v>2.4778642654418945</v>
      </c>
      <c r="G40" s="59">
        <v>2.3583755493164063</v>
      </c>
      <c r="H40" s="542">
        <v>2.3179347515106201</v>
      </c>
      <c r="I40" s="542">
        <v>2.2975945472717285</v>
      </c>
      <c r="P40" s="147"/>
      <c r="Q40" s="147"/>
      <c r="R40" s="147"/>
      <c r="S40" s="147"/>
    </row>
    <row r="41" spans="1:19" ht="12.75" customHeight="1" x14ac:dyDescent="0.2">
      <c r="A41" s="314" t="s">
        <v>75</v>
      </c>
      <c r="B41" s="16">
        <v>5066</v>
      </c>
      <c r="C41" s="16">
        <v>10161</v>
      </c>
      <c r="D41" s="604">
        <v>15381</v>
      </c>
      <c r="E41" s="16">
        <v>20587</v>
      </c>
      <c r="F41" s="542">
        <v>0.78943842649459839</v>
      </c>
      <c r="G41" s="59">
        <v>0.78173989057540894</v>
      </c>
      <c r="H41" s="542">
        <v>0.77998101711273193</v>
      </c>
      <c r="I41" s="542">
        <v>0.78226733207702637</v>
      </c>
      <c r="P41" s="147"/>
      <c r="Q41" s="147"/>
      <c r="R41" s="147"/>
      <c r="S41" s="147"/>
    </row>
    <row r="42" spans="1:19" ht="12.75" customHeight="1" x14ac:dyDescent="0.2">
      <c r="A42" s="314" t="s">
        <v>54</v>
      </c>
      <c r="B42" s="16">
        <v>4098</v>
      </c>
      <c r="C42" s="16">
        <v>8270</v>
      </c>
      <c r="D42" s="604">
        <v>12547</v>
      </c>
      <c r="E42" s="16">
        <v>16775</v>
      </c>
      <c r="F42" s="542">
        <v>0.63859426975250244</v>
      </c>
      <c r="G42" s="59">
        <v>0.63625514507293701</v>
      </c>
      <c r="H42" s="542">
        <v>0.63626694679260254</v>
      </c>
      <c r="I42" s="542">
        <v>0.63741850852966309</v>
      </c>
      <c r="P42" s="147"/>
      <c r="Q42" s="147"/>
      <c r="R42" s="147"/>
      <c r="S42" s="147"/>
    </row>
    <row r="43" spans="1:19" ht="12.75" customHeight="1" x14ac:dyDescent="0.2">
      <c r="A43" s="314" t="s">
        <v>50</v>
      </c>
      <c r="B43" s="16">
        <v>2963</v>
      </c>
      <c r="C43" s="16">
        <v>5960</v>
      </c>
      <c r="D43" s="604">
        <v>8994</v>
      </c>
      <c r="E43" s="16">
        <v>12438</v>
      </c>
      <c r="F43" s="542">
        <v>0.46172642707824707</v>
      </c>
      <c r="G43" s="59">
        <v>0.45853453874588013</v>
      </c>
      <c r="H43" s="542">
        <v>0.45609191060066223</v>
      </c>
      <c r="I43" s="542">
        <v>0.4726206362247467</v>
      </c>
    </row>
    <row r="44" spans="1:19" ht="12.75" customHeight="1" x14ac:dyDescent="0.2">
      <c r="A44" s="314" t="s">
        <v>161</v>
      </c>
      <c r="B44" s="16">
        <v>3033</v>
      </c>
      <c r="C44" s="16">
        <v>5926</v>
      </c>
      <c r="D44" s="604">
        <v>8831</v>
      </c>
      <c r="E44" s="16">
        <v>11861</v>
      </c>
      <c r="F44" s="542">
        <v>0.47263455390930176</v>
      </c>
      <c r="G44" s="59">
        <v>0.45591875910758972</v>
      </c>
      <c r="H44" s="542">
        <v>0.44782605767250061</v>
      </c>
      <c r="I44" s="542">
        <v>0.45069572329521179</v>
      </c>
    </row>
    <row r="45" spans="1:19" ht="12.75" customHeight="1" x14ac:dyDescent="0.2">
      <c r="A45" s="314" t="s">
        <v>43</v>
      </c>
      <c r="B45" s="16">
        <v>2357</v>
      </c>
      <c r="C45" s="16">
        <v>4679</v>
      </c>
      <c r="D45" s="604">
        <v>6918</v>
      </c>
      <c r="E45" s="16">
        <v>9261</v>
      </c>
      <c r="F45" s="542">
        <v>0.36729300022125244</v>
      </c>
      <c r="G45" s="59">
        <v>0.35998040437698364</v>
      </c>
      <c r="H45" s="542">
        <v>0.3508165180683136</v>
      </c>
      <c r="I45" s="542">
        <v>0.3519006073474884</v>
      </c>
    </row>
    <row r="46" spans="1:19" ht="12.75" customHeight="1" x14ac:dyDescent="0.2">
      <c r="A46" s="314" t="s">
        <v>52</v>
      </c>
      <c r="B46" s="16">
        <v>4783</v>
      </c>
      <c r="C46" s="16">
        <v>5994</v>
      </c>
      <c r="D46" s="604">
        <v>6957</v>
      </c>
      <c r="E46" s="16">
        <v>7537</v>
      </c>
      <c r="F46" s="542">
        <v>0.7453383207321167</v>
      </c>
      <c r="G46" s="59">
        <v>0.46115034818649292</v>
      </c>
      <c r="H46" s="542">
        <v>0.35279422998428345</v>
      </c>
      <c r="I46" s="542">
        <v>0.28639185428619385</v>
      </c>
    </row>
    <row r="47" spans="1:19" ht="12.75" customHeight="1" x14ac:dyDescent="0.2">
      <c r="A47" s="314" t="s">
        <v>171</v>
      </c>
      <c r="B47" s="16">
        <v>2781</v>
      </c>
      <c r="C47" s="16">
        <v>5579</v>
      </c>
      <c r="D47" s="604">
        <v>7479</v>
      </c>
      <c r="E47" s="16">
        <v>7458</v>
      </c>
      <c r="F47" s="542">
        <v>0.43336522579193115</v>
      </c>
      <c r="G47" s="59">
        <v>0.42922219634056091</v>
      </c>
      <c r="H47" s="542">
        <v>0.37926521897315979</v>
      </c>
      <c r="I47" s="542">
        <v>0.28338998556137085</v>
      </c>
    </row>
    <row r="48" spans="1:19" ht="12.75" customHeight="1" x14ac:dyDescent="0.2">
      <c r="A48" s="314" t="s">
        <v>73</v>
      </c>
      <c r="B48" s="16">
        <v>1009</v>
      </c>
      <c r="C48" s="16">
        <v>2285</v>
      </c>
      <c r="D48" s="604">
        <v>3457</v>
      </c>
      <c r="E48" s="16">
        <v>4631</v>
      </c>
      <c r="F48" s="542">
        <v>0.15723319351673126</v>
      </c>
      <c r="G48" s="59">
        <v>0.1757972240447998</v>
      </c>
      <c r="H48" s="542">
        <v>0.17530684173107147</v>
      </c>
      <c r="I48" s="542">
        <v>0.17596930265426636</v>
      </c>
    </row>
    <row r="49" spans="1:9" ht="12.75" customHeight="1" x14ac:dyDescent="0.2">
      <c r="A49" s="314" t="s">
        <v>46</v>
      </c>
      <c r="B49" s="16">
        <v>1045</v>
      </c>
      <c r="C49" s="16">
        <v>2098</v>
      </c>
      <c r="D49" s="604">
        <v>3232</v>
      </c>
      <c r="E49" s="16">
        <v>4326</v>
      </c>
      <c r="F49" s="542">
        <v>0.16284309327602386</v>
      </c>
      <c r="G49" s="59">
        <v>0.16141031682491302</v>
      </c>
      <c r="H49" s="542">
        <v>0.16389693319797516</v>
      </c>
      <c r="I49" s="542">
        <v>0.16437987983226776</v>
      </c>
    </row>
    <row r="50" spans="1:9" ht="12.75" customHeight="1" x14ac:dyDescent="0.2">
      <c r="A50" s="314" t="s">
        <v>74</v>
      </c>
      <c r="B50" s="16">
        <v>985</v>
      </c>
      <c r="C50" s="16">
        <v>2055</v>
      </c>
      <c r="D50" s="604">
        <v>3050</v>
      </c>
      <c r="E50" s="16">
        <v>4120</v>
      </c>
      <c r="F50" s="542">
        <v>0.1534932553768158</v>
      </c>
      <c r="G50" s="59">
        <v>0.15810209512710571</v>
      </c>
      <c r="H50" s="542">
        <v>0.15466758608818054</v>
      </c>
      <c r="I50" s="542">
        <v>0.1565522700548172</v>
      </c>
    </row>
    <row r="51" spans="1:9" ht="12.75" customHeight="1" x14ac:dyDescent="0.2">
      <c r="A51" s="314" t="s">
        <v>42</v>
      </c>
      <c r="B51" s="16">
        <v>769</v>
      </c>
      <c r="C51" s="16">
        <v>1548</v>
      </c>
      <c r="D51" s="604">
        <v>2347</v>
      </c>
      <c r="E51" s="16">
        <v>3149</v>
      </c>
      <c r="F51" s="542">
        <v>0.1198338195681572</v>
      </c>
      <c r="G51" s="59">
        <v>0.11909588426351547</v>
      </c>
      <c r="H51" s="542">
        <v>0.11901798099279404</v>
      </c>
      <c r="I51" s="542">
        <v>0.11965608596801758</v>
      </c>
    </row>
    <row r="52" spans="1:9" ht="12.75" customHeight="1" x14ac:dyDescent="0.2">
      <c r="A52" s="314" t="s">
        <v>68</v>
      </c>
      <c r="B52" s="16">
        <v>793</v>
      </c>
      <c r="C52" s="16">
        <v>1568</v>
      </c>
      <c r="D52" s="604">
        <v>2184</v>
      </c>
      <c r="E52" s="16">
        <v>2828</v>
      </c>
      <c r="F52" s="542">
        <v>0.12357375770807266</v>
      </c>
      <c r="G52" s="59">
        <v>0.12063459306955338</v>
      </c>
      <c r="H52" s="542">
        <v>0.11075213551521301</v>
      </c>
      <c r="I52" s="542">
        <v>0.1074586883187294</v>
      </c>
    </row>
    <row r="53" spans="1:9" ht="12.75" customHeight="1" x14ac:dyDescent="0.2">
      <c r="A53" s="314" t="s">
        <v>69</v>
      </c>
      <c r="B53" s="16">
        <v>408</v>
      </c>
      <c r="C53" s="16">
        <v>837</v>
      </c>
      <c r="D53" s="604">
        <v>1287</v>
      </c>
      <c r="E53" s="16">
        <v>1764</v>
      </c>
      <c r="F53" s="542">
        <v>6.3578933477401733E-2</v>
      </c>
      <c r="G53" s="59">
        <v>6.4394868910312653E-2</v>
      </c>
      <c r="H53" s="542">
        <v>6.526464968919754E-2</v>
      </c>
      <c r="I53" s="542">
        <v>6.702868640422821E-2</v>
      </c>
    </row>
    <row r="54" spans="1:9" ht="12.75" customHeight="1" x14ac:dyDescent="0.2">
      <c r="A54" s="314" t="s">
        <v>172</v>
      </c>
      <c r="B54" s="16">
        <v>712</v>
      </c>
      <c r="C54" s="16">
        <v>1062</v>
      </c>
      <c r="D54" s="604">
        <v>1242</v>
      </c>
      <c r="E54" s="16">
        <v>1689</v>
      </c>
      <c r="F54" s="542">
        <v>0.11095146834850311</v>
      </c>
      <c r="G54" s="59">
        <v>8.170531690120697E-2</v>
      </c>
      <c r="H54" s="542">
        <v>6.2982670962810516E-2</v>
      </c>
      <c r="I54" s="542">
        <v>6.4178831875324249E-2</v>
      </c>
    </row>
    <row r="55" spans="1:9" ht="12.75" customHeight="1" x14ac:dyDescent="0.2">
      <c r="A55" s="314" t="s">
        <v>40</v>
      </c>
      <c r="B55" s="16">
        <v>176</v>
      </c>
      <c r="C55" s="16">
        <v>346</v>
      </c>
      <c r="D55" s="604">
        <v>518</v>
      </c>
      <c r="E55" s="16">
        <v>693</v>
      </c>
      <c r="F55" s="542">
        <v>2.7426205575466156E-2</v>
      </c>
      <c r="G55" s="59">
        <v>2.6619622483849525E-2</v>
      </c>
      <c r="H55" s="542">
        <v>2.6268133893609047E-2</v>
      </c>
      <c r="I55" s="542">
        <v>2.633269876241684E-2</v>
      </c>
    </row>
    <row r="56" spans="1:9" ht="12.75" customHeight="1" x14ac:dyDescent="0.2">
      <c r="A56" s="314" t="s">
        <v>39</v>
      </c>
      <c r="B56" s="16">
        <v>150</v>
      </c>
      <c r="C56" s="16">
        <v>304</v>
      </c>
      <c r="D56" s="604">
        <v>455</v>
      </c>
      <c r="E56" s="16">
        <v>606</v>
      </c>
      <c r="F56" s="542">
        <v>2.3374607786536217E-2</v>
      </c>
      <c r="G56" s="59">
        <v>2.3388339206576347E-2</v>
      </c>
      <c r="H56" s="542">
        <v>2.3073362186551094E-2</v>
      </c>
      <c r="I56" s="542">
        <v>2.3026861250400543E-2</v>
      </c>
    </row>
    <row r="57" spans="1:9" ht="12.75" customHeight="1" x14ac:dyDescent="0.2">
      <c r="A57" s="314" t="s">
        <v>166</v>
      </c>
      <c r="B57" s="16">
        <v>0</v>
      </c>
      <c r="C57" s="16">
        <v>45</v>
      </c>
      <c r="D57" s="604">
        <v>56</v>
      </c>
      <c r="E57" s="16">
        <v>107</v>
      </c>
      <c r="F57" s="542">
        <v>0</v>
      </c>
      <c r="G57" s="59">
        <v>3.462089691311121E-3</v>
      </c>
      <c r="H57" s="542">
        <v>2.8397983405739069E-3</v>
      </c>
      <c r="I57" s="542">
        <v>4.0657990612089634E-3</v>
      </c>
    </row>
    <row r="58" spans="1:9" ht="12.75" customHeight="1" thickBot="1" x14ac:dyDescent="0.25">
      <c r="A58" s="117" t="s">
        <v>36</v>
      </c>
      <c r="B58" s="602">
        <f t="shared" ref="B58:I58" si="1">SUM(B33:B57)</f>
        <v>641722</v>
      </c>
      <c r="C58" s="602">
        <f t="shared" si="1"/>
        <v>1299793</v>
      </c>
      <c r="D58" s="602">
        <f t="shared" si="1"/>
        <v>1971971</v>
      </c>
      <c r="E58" s="602">
        <f t="shared" si="1"/>
        <v>2631709</v>
      </c>
      <c r="F58" s="602">
        <f t="shared" si="1"/>
        <v>99.999998657032847</v>
      </c>
      <c r="G58" s="602">
        <f t="shared" si="1"/>
        <v>100.00000087777153</v>
      </c>
      <c r="H58" s="602">
        <f t="shared" si="1"/>
        <v>99.999999536434188</v>
      </c>
      <c r="I58" s="602">
        <f t="shared" si="1"/>
        <v>100.00000153714791</v>
      </c>
    </row>
    <row r="59" spans="1:9" ht="12.75" customHeight="1" thickTop="1" x14ac:dyDescent="0.2">
      <c r="A59" s="120"/>
      <c r="B59" s="545"/>
      <c r="C59" s="161"/>
      <c r="D59" s="161"/>
      <c r="E59" s="546"/>
      <c r="F59" s="545"/>
      <c r="G59" s="161"/>
      <c r="H59" s="161"/>
      <c r="I59" s="546"/>
    </row>
    <row r="60" spans="1:9" ht="12.75" customHeight="1" x14ac:dyDescent="0.2">
      <c r="A60" s="53">
        <v>2022</v>
      </c>
      <c r="B60" s="622" t="s">
        <v>28</v>
      </c>
      <c r="C60" s="622"/>
      <c r="D60" s="622"/>
      <c r="E60" s="622"/>
      <c r="F60" s="622" t="s">
        <v>63</v>
      </c>
      <c r="G60" s="622"/>
      <c r="H60" s="622"/>
      <c r="I60" s="622"/>
    </row>
    <row r="61" spans="1:9" x14ac:dyDescent="0.2">
      <c r="A61" s="140" t="s">
        <v>62</v>
      </c>
      <c r="B61" s="193" t="s">
        <v>27</v>
      </c>
      <c r="C61" s="193" t="s">
        <v>26</v>
      </c>
      <c r="D61" s="193" t="s">
        <v>25</v>
      </c>
      <c r="E61" s="157" t="s">
        <v>24</v>
      </c>
      <c r="F61" s="193" t="s">
        <v>27</v>
      </c>
      <c r="G61" s="193" t="s">
        <v>26</v>
      </c>
      <c r="H61" s="193" t="s">
        <v>25</v>
      </c>
      <c r="I61" s="193" t="s">
        <v>24</v>
      </c>
    </row>
    <row r="62" spans="1:9" x14ac:dyDescent="0.2">
      <c r="A62" s="313" t="s">
        <v>61</v>
      </c>
      <c r="B62" s="16">
        <v>191042</v>
      </c>
      <c r="C62" s="16">
        <v>388809</v>
      </c>
      <c r="D62" s="3">
        <v>586972</v>
      </c>
      <c r="E62" s="16">
        <v>784765</v>
      </c>
      <c r="F62" s="542">
        <v>31.678508758544922</v>
      </c>
      <c r="G62" s="59">
        <v>31.526519775390625</v>
      </c>
      <c r="H62" s="542">
        <v>31.32928466796875</v>
      </c>
      <c r="I62" s="542">
        <v>31.183120727539063</v>
      </c>
    </row>
    <row r="63" spans="1:9" ht="12.75" customHeight="1" x14ac:dyDescent="0.2">
      <c r="A63" s="314" t="s">
        <v>60</v>
      </c>
      <c r="B63" s="16">
        <v>131165</v>
      </c>
      <c r="C63" s="16">
        <v>267753</v>
      </c>
      <c r="D63" s="3">
        <v>405649</v>
      </c>
      <c r="E63" s="16">
        <v>546979</v>
      </c>
      <c r="F63" s="542">
        <v>21.749729156494141</v>
      </c>
      <c r="G63" s="59">
        <v>21.710712432861328</v>
      </c>
      <c r="H63" s="542">
        <v>21.651275634765625</v>
      </c>
      <c r="I63" s="542">
        <v>21.734546661376953</v>
      </c>
    </row>
    <row r="64" spans="1:9" ht="12.75" customHeight="1" x14ac:dyDescent="0.2">
      <c r="A64" s="314" t="s">
        <v>58</v>
      </c>
      <c r="B64" s="16">
        <v>63242</v>
      </c>
      <c r="C64" s="16">
        <v>127540</v>
      </c>
      <c r="D64" s="3">
        <v>195321</v>
      </c>
      <c r="E64" s="16">
        <v>262025</v>
      </c>
      <c r="F64" s="542">
        <v>10.486763000488281</v>
      </c>
      <c r="G64" s="59">
        <v>10.341562271118164</v>
      </c>
      <c r="H64" s="542">
        <v>10.425143241882324</v>
      </c>
      <c r="I64" s="542">
        <v>10.411724090576172</v>
      </c>
    </row>
    <row r="65" spans="1:19" ht="12.75" customHeight="1" x14ac:dyDescent="0.2">
      <c r="A65" s="314" t="s">
        <v>59</v>
      </c>
      <c r="B65" s="16">
        <v>57989</v>
      </c>
      <c r="C65" s="16">
        <v>123234</v>
      </c>
      <c r="D65" s="3">
        <v>187006</v>
      </c>
      <c r="E65" s="16">
        <v>248187</v>
      </c>
      <c r="F65" s="542">
        <v>9.6157131195068359</v>
      </c>
      <c r="G65" s="59">
        <v>9.9924106597900391</v>
      </c>
      <c r="H65" s="542">
        <v>9.9813346862792969</v>
      </c>
      <c r="I65" s="542">
        <v>9.8618631362915039</v>
      </c>
    </row>
    <row r="66" spans="1:19" ht="12.75" customHeight="1" x14ac:dyDescent="0.2">
      <c r="A66" s="314" t="s">
        <v>66</v>
      </c>
      <c r="B66" s="16">
        <v>44912</v>
      </c>
      <c r="C66" s="16">
        <v>95671</v>
      </c>
      <c r="D66" s="3">
        <v>142969</v>
      </c>
      <c r="E66" s="16">
        <v>194098</v>
      </c>
      <c r="F66" s="542">
        <v>7.4472899436950684</v>
      </c>
      <c r="G66" s="59">
        <v>7.7574687004089355</v>
      </c>
      <c r="H66" s="542">
        <v>7.6308860778808594</v>
      </c>
      <c r="I66" s="542">
        <v>7.7126035690307617</v>
      </c>
    </row>
    <row r="67" spans="1:19" ht="12.75" customHeight="1" x14ac:dyDescent="0.2">
      <c r="A67" s="314" t="s">
        <v>165</v>
      </c>
      <c r="B67" s="16">
        <v>37784</v>
      </c>
      <c r="C67" s="16">
        <v>76763</v>
      </c>
      <c r="D67" s="3">
        <v>116890</v>
      </c>
      <c r="E67" s="16">
        <v>157104</v>
      </c>
      <c r="F67" s="542">
        <v>6.2653279304504395</v>
      </c>
      <c r="G67" s="59">
        <v>6.2243165969848633</v>
      </c>
      <c r="H67" s="542">
        <v>6.2389349937438965</v>
      </c>
      <c r="I67" s="542">
        <v>6.2426242828369141</v>
      </c>
    </row>
    <row r="68" spans="1:19" ht="12.75" customHeight="1" x14ac:dyDescent="0.2">
      <c r="A68" s="314" t="s">
        <v>71</v>
      </c>
      <c r="B68" s="16">
        <v>33721</v>
      </c>
      <c r="C68" s="16">
        <v>70975</v>
      </c>
      <c r="D68" s="3">
        <v>113451</v>
      </c>
      <c r="E68" s="16">
        <v>155220</v>
      </c>
      <c r="F68" s="542">
        <v>5.5916028022766113</v>
      </c>
      <c r="G68" s="59">
        <v>5.7549972534179688</v>
      </c>
      <c r="H68" s="542">
        <v>6.0553803443908691</v>
      </c>
      <c r="I68" s="542">
        <v>6.167762279510498</v>
      </c>
    </row>
    <row r="69" spans="1:19" ht="12.75" customHeight="1" x14ac:dyDescent="0.2">
      <c r="A69" s="314" t="s">
        <v>51</v>
      </c>
      <c r="B69" s="16">
        <v>12959</v>
      </c>
      <c r="C69" s="16">
        <v>27117</v>
      </c>
      <c r="D69" s="3">
        <v>41587</v>
      </c>
      <c r="E69" s="16">
        <v>56064</v>
      </c>
      <c r="F69" s="542">
        <v>2.1488561630249023</v>
      </c>
      <c r="G69" s="59">
        <v>2.1987779140472412</v>
      </c>
      <c r="H69" s="542">
        <v>2.2196815013885498</v>
      </c>
      <c r="I69" s="542">
        <v>2.2277374267578125</v>
      </c>
    </row>
    <row r="70" spans="1:19" ht="12.75" customHeight="1" x14ac:dyDescent="0.2">
      <c r="A70" s="314" t="s">
        <v>75</v>
      </c>
      <c r="B70" s="16">
        <v>5638</v>
      </c>
      <c r="C70" s="16">
        <v>10782</v>
      </c>
      <c r="D70" s="3">
        <v>16361</v>
      </c>
      <c r="E70" s="16">
        <v>22171</v>
      </c>
      <c r="F70" s="542">
        <v>0.93489092588424683</v>
      </c>
      <c r="G70" s="59">
        <v>0.87425684928894043</v>
      </c>
      <c r="H70" s="542">
        <v>0.87325870990753174</v>
      </c>
      <c r="I70" s="542">
        <v>0.88097834587097168</v>
      </c>
    </row>
    <row r="71" spans="1:19" ht="12.75" customHeight="1" x14ac:dyDescent="0.2">
      <c r="A71" s="314" t="s">
        <v>54</v>
      </c>
      <c r="B71" s="16">
        <v>3964</v>
      </c>
      <c r="C71" s="16">
        <v>7990</v>
      </c>
      <c r="D71" s="3">
        <v>12196</v>
      </c>
      <c r="E71" s="16">
        <v>16304</v>
      </c>
      <c r="F71" s="542">
        <v>0.65730893611907959</v>
      </c>
      <c r="G71" s="59">
        <v>0.64786797761917114</v>
      </c>
      <c r="H71" s="542">
        <v>0.65095430612564087</v>
      </c>
      <c r="I71" s="542">
        <v>0.647849440574646</v>
      </c>
      <c r="P71" s="147"/>
      <c r="Q71" s="147"/>
      <c r="R71" s="147"/>
      <c r="S71" s="147"/>
    </row>
    <row r="72" spans="1:19" ht="12.75" customHeight="1" x14ac:dyDescent="0.2">
      <c r="A72" s="314" t="s">
        <v>48</v>
      </c>
      <c r="B72" s="16">
        <v>2850</v>
      </c>
      <c r="C72" s="16">
        <v>5714</v>
      </c>
      <c r="D72" s="3">
        <v>8588</v>
      </c>
      <c r="E72" s="16">
        <v>11483</v>
      </c>
      <c r="F72" s="542">
        <v>0.47258588671684265</v>
      </c>
      <c r="G72" s="59">
        <v>0.46331882476806641</v>
      </c>
      <c r="H72" s="542">
        <v>0.45837944746017456</v>
      </c>
      <c r="I72" s="542">
        <v>0.45628407597541809</v>
      </c>
      <c r="P72" s="147"/>
      <c r="Q72" s="147"/>
      <c r="R72" s="147"/>
      <c r="S72" s="147"/>
    </row>
    <row r="73" spans="1:19" ht="12.75" customHeight="1" x14ac:dyDescent="0.2">
      <c r="A73" s="314" t="s">
        <v>50</v>
      </c>
      <c r="B73" s="16">
        <v>2752</v>
      </c>
      <c r="C73" s="16">
        <v>5565</v>
      </c>
      <c r="D73" s="3">
        <v>8424</v>
      </c>
      <c r="E73" s="16">
        <v>11296</v>
      </c>
      <c r="F73" s="542">
        <v>0.45633554458618164</v>
      </c>
      <c r="G73" s="59">
        <v>0.45123720169067383</v>
      </c>
      <c r="H73" s="542">
        <v>0.44962602853775024</v>
      </c>
      <c r="I73" s="542">
        <v>0.44885352253913879</v>
      </c>
      <c r="P73" s="147"/>
      <c r="Q73" s="147"/>
      <c r="R73" s="147"/>
      <c r="S73" s="147"/>
    </row>
    <row r="74" spans="1:19" ht="12.75" customHeight="1" x14ac:dyDescent="0.2">
      <c r="A74" s="314" t="s">
        <v>161</v>
      </c>
      <c r="B74" s="16">
        <v>2295</v>
      </c>
      <c r="C74" s="16">
        <v>4732</v>
      </c>
      <c r="D74" s="3">
        <v>7169</v>
      </c>
      <c r="E74" s="16">
        <v>9653</v>
      </c>
      <c r="F74" s="542">
        <v>0.38055598735809326</v>
      </c>
      <c r="G74" s="59">
        <v>0.38369351625442505</v>
      </c>
      <c r="H74" s="542">
        <v>0.38264113664627075</v>
      </c>
      <c r="I74" s="542">
        <v>0.38356789946556091</v>
      </c>
    </row>
    <row r="75" spans="1:19" ht="12.75" customHeight="1" x14ac:dyDescent="0.2">
      <c r="A75" s="314" t="s">
        <v>43</v>
      </c>
      <c r="B75" s="16">
        <v>2180</v>
      </c>
      <c r="C75" s="16">
        <v>4696</v>
      </c>
      <c r="D75" s="3">
        <v>7054</v>
      </c>
      <c r="E75" s="16">
        <v>9405</v>
      </c>
      <c r="F75" s="542">
        <v>0.36148673295974731</v>
      </c>
      <c r="G75" s="59">
        <v>0.38077446818351746</v>
      </c>
      <c r="H75" s="542">
        <v>0.37650308012962341</v>
      </c>
      <c r="I75" s="542">
        <v>0.37371346354484558</v>
      </c>
    </row>
    <row r="76" spans="1:19" ht="12.75" customHeight="1" x14ac:dyDescent="0.2">
      <c r="A76" s="314" t="s">
        <v>52</v>
      </c>
      <c r="B76" s="16">
        <v>4138</v>
      </c>
      <c r="C76" s="16">
        <v>4949</v>
      </c>
      <c r="D76" s="3">
        <v>5804</v>
      </c>
      <c r="E76" s="16">
        <v>6382</v>
      </c>
      <c r="F76" s="542">
        <v>0.68616151809692383</v>
      </c>
      <c r="G76" s="59">
        <v>0.40128892660140991</v>
      </c>
      <c r="H76" s="542">
        <v>0.30978506803512573</v>
      </c>
      <c r="I76" s="542">
        <v>0.25359269976615906</v>
      </c>
    </row>
    <row r="77" spans="1:19" ht="12.75" customHeight="1" x14ac:dyDescent="0.2">
      <c r="A77" s="314" t="s">
        <v>46</v>
      </c>
      <c r="B77" s="16">
        <v>1052</v>
      </c>
      <c r="C77" s="16">
        <v>2167</v>
      </c>
      <c r="D77" s="3">
        <v>3236</v>
      </c>
      <c r="E77" s="16">
        <v>4314</v>
      </c>
      <c r="F77" s="542">
        <v>0.17444223165512085</v>
      </c>
      <c r="G77" s="59">
        <v>0.17571087181568146</v>
      </c>
      <c r="H77" s="542">
        <v>0.17271959781646729</v>
      </c>
      <c r="I77" s="542">
        <v>0.17141944169998169</v>
      </c>
    </row>
    <row r="78" spans="1:19" ht="12.75" customHeight="1" x14ac:dyDescent="0.2">
      <c r="A78" s="314" t="s">
        <v>73</v>
      </c>
      <c r="B78" s="16">
        <v>555</v>
      </c>
      <c r="C78" s="16">
        <v>1132</v>
      </c>
      <c r="D78" s="3">
        <v>1723</v>
      </c>
      <c r="E78" s="16">
        <v>3966</v>
      </c>
      <c r="F78" s="542">
        <v>9.2029877007007599E-2</v>
      </c>
      <c r="G78" s="59">
        <v>9.1788053512573242E-2</v>
      </c>
      <c r="H78" s="542">
        <v>9.1964110732078552E-2</v>
      </c>
      <c r="I78" s="542">
        <v>0.15759144723415375</v>
      </c>
    </row>
    <row r="79" spans="1:19" ht="12.75" customHeight="1" x14ac:dyDescent="0.2">
      <c r="A79" s="314" t="s">
        <v>68</v>
      </c>
      <c r="B79" s="16">
        <v>1078</v>
      </c>
      <c r="C79" s="16">
        <v>1976</v>
      </c>
      <c r="D79" s="3">
        <v>3149</v>
      </c>
      <c r="E79" s="16">
        <v>3944</v>
      </c>
      <c r="F79" s="542">
        <v>0.17875353991985321</v>
      </c>
      <c r="G79" s="59">
        <v>0.16022366285324097</v>
      </c>
      <c r="H79" s="542">
        <v>0.16807602345943451</v>
      </c>
      <c r="I79" s="542">
        <v>0.15671727061271667</v>
      </c>
    </row>
    <row r="80" spans="1:19" ht="12.75" customHeight="1" x14ac:dyDescent="0.2">
      <c r="A80" s="314" t="s">
        <v>74</v>
      </c>
      <c r="B80" s="16">
        <v>937</v>
      </c>
      <c r="C80" s="16">
        <v>1915</v>
      </c>
      <c r="D80" s="3">
        <v>2894</v>
      </c>
      <c r="E80" s="16">
        <v>3895</v>
      </c>
      <c r="F80" s="542">
        <v>0.15537296235561371</v>
      </c>
      <c r="G80" s="59">
        <v>0.15527749061584473</v>
      </c>
      <c r="H80" s="542">
        <v>0.15446554124355316</v>
      </c>
      <c r="I80" s="542">
        <v>0.15477022528648376</v>
      </c>
    </row>
    <row r="81" spans="1:14" ht="12.75" customHeight="1" x14ac:dyDescent="0.2">
      <c r="A81" s="314" t="s">
        <v>93</v>
      </c>
      <c r="B81" s="16">
        <v>547</v>
      </c>
      <c r="C81" s="16">
        <v>878</v>
      </c>
      <c r="D81" s="3">
        <v>2742</v>
      </c>
      <c r="E81" s="16">
        <v>3490</v>
      </c>
      <c r="F81" s="542">
        <v>9.0703323483467102E-2</v>
      </c>
      <c r="G81" s="59">
        <v>7.119249552488327E-2</v>
      </c>
      <c r="H81" s="542">
        <v>0.14635263383388519</v>
      </c>
      <c r="I81" s="542">
        <v>0.13867729902267456</v>
      </c>
    </row>
    <row r="82" spans="1:14" ht="12.75" customHeight="1" x14ac:dyDescent="0.2">
      <c r="A82" s="314" t="s">
        <v>42</v>
      </c>
      <c r="B82" s="16">
        <v>698</v>
      </c>
      <c r="C82" s="16">
        <v>1408</v>
      </c>
      <c r="D82" s="3">
        <v>2132</v>
      </c>
      <c r="E82" s="16">
        <v>2849</v>
      </c>
      <c r="F82" s="542">
        <v>0.11574208736419678</v>
      </c>
      <c r="G82" s="59">
        <v>0.1141674667596817</v>
      </c>
      <c r="H82" s="542">
        <v>0.11379424482584</v>
      </c>
      <c r="I82" s="542">
        <v>0.11320676654577255</v>
      </c>
    </row>
    <row r="83" spans="1:14" ht="12.75" customHeight="1" x14ac:dyDescent="0.2">
      <c r="A83" s="314" t="s">
        <v>69</v>
      </c>
      <c r="B83" s="16">
        <v>394</v>
      </c>
      <c r="C83" s="16">
        <v>799</v>
      </c>
      <c r="D83" s="3">
        <v>1209</v>
      </c>
      <c r="E83" s="16">
        <v>1633</v>
      </c>
      <c r="F83" s="542">
        <v>6.533292680978775E-2</v>
      </c>
      <c r="G83" s="59">
        <v>6.4786791801452637E-2</v>
      </c>
      <c r="H83" s="542">
        <v>6.4529664814472198E-2</v>
      </c>
      <c r="I83" s="542">
        <v>6.4888261258602142E-2</v>
      </c>
    </row>
    <row r="84" spans="1:14" ht="12.75" customHeight="1" x14ac:dyDescent="0.2">
      <c r="A84" s="314" t="s">
        <v>40</v>
      </c>
      <c r="B84" s="16">
        <v>186</v>
      </c>
      <c r="C84" s="16">
        <v>367</v>
      </c>
      <c r="D84" s="3">
        <v>540</v>
      </c>
      <c r="E84" s="16">
        <v>719</v>
      </c>
      <c r="F84" s="542">
        <v>3.084244579076767E-2</v>
      </c>
      <c r="G84" s="59">
        <v>2.9758140444755554E-2</v>
      </c>
      <c r="H84" s="542">
        <v>2.882218174636364E-2</v>
      </c>
      <c r="I84" s="542">
        <v>2.8569906949996948E-2</v>
      </c>
    </row>
    <row r="85" spans="1:14" ht="12.75" customHeight="1" x14ac:dyDescent="0.2">
      <c r="A85" s="314" t="s">
        <v>39</v>
      </c>
      <c r="B85" s="16">
        <v>145</v>
      </c>
      <c r="C85" s="16">
        <v>295</v>
      </c>
      <c r="D85" s="3">
        <v>445</v>
      </c>
      <c r="E85" s="16">
        <v>596</v>
      </c>
      <c r="F85" s="542">
        <v>2.4043843150138855E-2</v>
      </c>
      <c r="G85" s="59">
        <v>2.3920031264424324E-2</v>
      </c>
      <c r="H85" s="542">
        <v>2.375161275267601E-2</v>
      </c>
      <c r="I85" s="542">
        <v>2.3682426661252975E-2</v>
      </c>
    </row>
    <row r="86" spans="1:14" ht="11.25" customHeight="1" x14ac:dyDescent="0.2">
      <c r="A86" s="314" t="s">
        <v>166</v>
      </c>
      <c r="B86" s="16">
        <v>0</v>
      </c>
      <c r="C86" s="16">
        <v>49</v>
      </c>
      <c r="D86" s="3">
        <v>46</v>
      </c>
      <c r="E86" s="16">
        <v>92</v>
      </c>
      <c r="F86" s="542">
        <v>0</v>
      </c>
      <c r="G86" s="59">
        <v>3.9731576107442379E-3</v>
      </c>
      <c r="H86" s="542">
        <v>2.4552228860557079E-3</v>
      </c>
      <c r="I86" s="542">
        <v>3.6556764971464872E-3</v>
      </c>
    </row>
    <row r="87" spans="1:14" ht="11.25" customHeight="1" x14ac:dyDescent="0.2">
      <c r="A87" s="125" t="s">
        <v>163</v>
      </c>
      <c r="B87" s="23">
        <v>842</v>
      </c>
      <c r="C87" s="23">
        <v>0</v>
      </c>
      <c r="D87" s="3">
        <v>0</v>
      </c>
      <c r="E87" s="23">
        <v>0</v>
      </c>
      <c r="F87" s="543">
        <v>0.1396201103925705</v>
      </c>
      <c r="G87" s="475">
        <v>0</v>
      </c>
      <c r="H87" s="543">
        <v>0</v>
      </c>
      <c r="I87" s="543">
        <v>0</v>
      </c>
    </row>
    <row r="88" spans="1:14" ht="12.75" customHeight="1" thickBot="1" x14ac:dyDescent="0.25">
      <c r="A88" s="117" t="s">
        <v>36</v>
      </c>
      <c r="B88" s="602">
        <v>603065</v>
      </c>
      <c r="C88" s="602">
        <f t="shared" ref="C88:I88" si="2">SUM(C62:C87)</f>
        <v>1233276</v>
      </c>
      <c r="D88" s="602">
        <f>SUM(D62:D87)</f>
        <v>1873557</v>
      </c>
      <c r="E88" s="602">
        <f t="shared" si="2"/>
        <v>2516634</v>
      </c>
      <c r="F88" s="602">
        <v>100</v>
      </c>
      <c r="G88" s="602">
        <f>SUM(G62:G87)</f>
        <v>100.00000153062865</v>
      </c>
      <c r="H88" s="602">
        <f t="shared" si="2"/>
        <v>99.999999759253114</v>
      </c>
      <c r="I88" s="602">
        <f t="shared" si="2"/>
        <v>100.0000003434252</v>
      </c>
    </row>
    <row r="89" spans="1:14" ht="12.75" customHeight="1" thickTop="1" x14ac:dyDescent="0.2">
      <c r="A89" s="120"/>
      <c r="B89" s="545"/>
      <c r="C89" s="161"/>
      <c r="D89" s="161"/>
      <c r="E89" s="546"/>
      <c r="F89" s="545"/>
      <c r="G89" s="161"/>
      <c r="H89" s="161"/>
      <c r="I89" s="546"/>
    </row>
    <row r="90" spans="1:14" ht="12.75" customHeight="1" x14ac:dyDescent="0.2">
      <c r="A90" s="139">
        <v>2021</v>
      </c>
      <c r="B90" s="621" t="s">
        <v>28</v>
      </c>
      <c r="C90" s="622"/>
      <c r="D90" s="622"/>
      <c r="E90" s="623"/>
      <c r="F90" s="621" t="s">
        <v>63</v>
      </c>
      <c r="G90" s="622"/>
      <c r="H90" s="622"/>
      <c r="I90" s="623"/>
    </row>
    <row r="91" spans="1:14" ht="12.75" customHeight="1" x14ac:dyDescent="0.2">
      <c r="A91" s="140" t="s">
        <v>62</v>
      </c>
      <c r="B91" s="141" t="s">
        <v>27</v>
      </c>
      <c r="C91" s="141" t="s">
        <v>26</v>
      </c>
      <c r="D91" s="141" t="s">
        <v>25</v>
      </c>
      <c r="E91" s="142" t="s">
        <v>24</v>
      </c>
      <c r="F91" s="141" t="s">
        <v>27</v>
      </c>
      <c r="G91" s="141" t="s">
        <v>26</v>
      </c>
      <c r="H91" s="141" t="s">
        <v>25</v>
      </c>
      <c r="I91" s="141" t="s">
        <v>24</v>
      </c>
      <c r="M91" s="140"/>
      <c r="N91" s="157"/>
    </row>
    <row r="92" spans="1:14" ht="12.75" customHeight="1" x14ac:dyDescent="0.2">
      <c r="A92" s="143" t="s">
        <v>61</v>
      </c>
      <c r="B92" s="144">
        <v>170330</v>
      </c>
      <c r="C92" s="144">
        <v>342870</v>
      </c>
      <c r="D92" s="144">
        <v>520305</v>
      </c>
      <c r="E92" s="144">
        <v>695538</v>
      </c>
      <c r="F92" s="145">
        <v>32.665626525878906</v>
      </c>
      <c r="G92" s="145">
        <v>32.530452728271484</v>
      </c>
      <c r="H92" s="145">
        <v>32.417011260986328</v>
      </c>
      <c r="I92" s="145">
        <v>32.334796905517578</v>
      </c>
      <c r="M92" s="158"/>
      <c r="N92" s="126"/>
    </row>
    <row r="93" spans="1:14" ht="12.75" customHeight="1" x14ac:dyDescent="0.2">
      <c r="A93" s="146" t="s">
        <v>60</v>
      </c>
      <c r="B93" s="144">
        <v>122086</v>
      </c>
      <c r="C93" s="144">
        <v>248086</v>
      </c>
      <c r="D93" s="144">
        <v>379444</v>
      </c>
      <c r="E93" s="144">
        <v>512098</v>
      </c>
      <c r="F93" s="145">
        <v>23.41346549987793</v>
      </c>
      <c r="G93" s="145">
        <v>23.537637710571289</v>
      </c>
      <c r="H93" s="145">
        <v>23.640825271606445</v>
      </c>
      <c r="I93" s="145">
        <v>23.806873321533203</v>
      </c>
      <c r="M93" s="125"/>
      <c r="N93" s="126"/>
    </row>
    <row r="94" spans="1:14" ht="12.75" customHeight="1" x14ac:dyDescent="0.2">
      <c r="A94" s="146" t="s">
        <v>58</v>
      </c>
      <c r="B94" s="144">
        <v>51314</v>
      </c>
      <c r="C94" s="144">
        <v>105343</v>
      </c>
      <c r="D94" s="144">
        <v>162335</v>
      </c>
      <c r="E94" s="144">
        <v>220442</v>
      </c>
      <c r="F94" s="145">
        <v>9.8409194946289063</v>
      </c>
      <c r="G94" s="145">
        <v>9.9946203231811523</v>
      </c>
      <c r="H94" s="145">
        <v>10.114096641540527</v>
      </c>
      <c r="I94" s="145">
        <v>10.248106956481934</v>
      </c>
      <c r="M94" s="158"/>
      <c r="N94" s="126"/>
    </row>
    <row r="95" spans="1:14" ht="12.75" customHeight="1" x14ac:dyDescent="0.2">
      <c r="A95" s="146" t="s">
        <v>66</v>
      </c>
      <c r="B95" s="144">
        <v>40196</v>
      </c>
      <c r="C95" s="144">
        <v>82071</v>
      </c>
      <c r="D95" s="144">
        <v>124549</v>
      </c>
      <c r="E95" s="144">
        <v>165904</v>
      </c>
      <c r="F95" s="145">
        <v>7.7087268829345703</v>
      </c>
      <c r="G95" s="145">
        <v>7.786644458770752</v>
      </c>
      <c r="H95" s="145">
        <v>7.7598834037780762</v>
      </c>
      <c r="I95" s="145">
        <v>7.7126946449279785</v>
      </c>
      <c r="M95" s="158"/>
      <c r="N95" s="126"/>
    </row>
    <row r="96" spans="1:14" ht="12.75" customHeight="1" x14ac:dyDescent="0.2">
      <c r="A96" s="146" t="s">
        <v>57</v>
      </c>
      <c r="B96" s="144">
        <v>35143</v>
      </c>
      <c r="C96" s="144">
        <v>71027</v>
      </c>
      <c r="D96" s="144">
        <v>107918</v>
      </c>
      <c r="E96" s="144">
        <v>145899</v>
      </c>
      <c r="F96" s="145">
        <v>6.7396702766418457</v>
      </c>
      <c r="G96" s="145">
        <v>6.7388238906860352</v>
      </c>
      <c r="H96" s="145">
        <v>6.7237081527709961</v>
      </c>
      <c r="I96" s="145">
        <v>6.782684326171875</v>
      </c>
      <c r="M96" s="158"/>
      <c r="N96" s="126"/>
    </row>
    <row r="97" spans="1:14" ht="12.75" customHeight="1" x14ac:dyDescent="0.2">
      <c r="A97" s="146" t="s">
        <v>71</v>
      </c>
      <c r="B97" s="144">
        <v>33637</v>
      </c>
      <c r="C97" s="144">
        <v>67643</v>
      </c>
      <c r="D97" s="144">
        <v>103471</v>
      </c>
      <c r="E97" s="144">
        <v>140480</v>
      </c>
      <c r="F97" s="145">
        <v>6.4508519172668457</v>
      </c>
      <c r="G97" s="145">
        <v>6.4177603721618652</v>
      </c>
      <c r="H97" s="145">
        <v>6.4466428756713867</v>
      </c>
      <c r="I97" s="145">
        <v>6.5307612419128418</v>
      </c>
      <c r="M97" s="158"/>
      <c r="N97" s="126"/>
    </row>
    <row r="98" spans="1:14" ht="12.75" customHeight="1" x14ac:dyDescent="0.2">
      <c r="A98" s="146" t="s">
        <v>59</v>
      </c>
      <c r="B98" s="144">
        <v>27081</v>
      </c>
      <c r="C98" s="144">
        <v>56666</v>
      </c>
      <c r="D98" s="144">
        <v>86547</v>
      </c>
      <c r="E98" s="144">
        <v>109354</v>
      </c>
      <c r="F98" s="145">
        <v>5.1935524940490723</v>
      </c>
      <c r="G98" s="145">
        <v>5.3762960433959961</v>
      </c>
      <c r="H98" s="145">
        <v>5.3922119140625</v>
      </c>
      <c r="I98" s="145">
        <v>5.083747386932373</v>
      </c>
      <c r="M98" s="158"/>
      <c r="N98" s="126"/>
    </row>
    <row r="99" spans="1:14" ht="12.75" customHeight="1" x14ac:dyDescent="0.2">
      <c r="A99" s="146" t="s">
        <v>51</v>
      </c>
      <c r="B99" s="144">
        <v>12698</v>
      </c>
      <c r="C99" s="144">
        <v>25355</v>
      </c>
      <c r="D99" s="144">
        <v>38185</v>
      </c>
      <c r="E99" s="144">
        <v>51764</v>
      </c>
      <c r="F99" s="145">
        <v>2.4352028369903564</v>
      </c>
      <c r="G99" s="145">
        <v>2.4056046009063721</v>
      </c>
      <c r="H99" s="145">
        <v>2.379072904586792</v>
      </c>
      <c r="I99" s="145">
        <v>2.4064514636993408</v>
      </c>
      <c r="M99" s="158"/>
      <c r="N99" s="126"/>
    </row>
    <row r="100" spans="1:14" ht="12.75" customHeight="1" x14ac:dyDescent="0.2">
      <c r="A100" s="146" t="s">
        <v>75</v>
      </c>
      <c r="B100" s="144">
        <v>6145</v>
      </c>
      <c r="C100" s="144">
        <v>12977</v>
      </c>
      <c r="D100" s="144">
        <v>19818</v>
      </c>
      <c r="E100" s="144">
        <v>26565</v>
      </c>
      <c r="F100" s="145">
        <v>1.1784785985946655</v>
      </c>
      <c r="G100" s="145">
        <v>1.2312179803848267</v>
      </c>
      <c r="H100" s="145">
        <v>1.2347378730773926</v>
      </c>
      <c r="I100" s="145">
        <v>1.2349777221679688</v>
      </c>
      <c r="M100" s="158"/>
      <c r="N100" s="126"/>
    </row>
    <row r="101" spans="1:14" ht="12.75" customHeight="1" x14ac:dyDescent="0.2">
      <c r="A101" s="146" t="s">
        <v>54</v>
      </c>
      <c r="B101" s="144">
        <v>3696</v>
      </c>
      <c r="C101" s="144">
        <v>7502</v>
      </c>
      <c r="D101" s="144">
        <v>11440</v>
      </c>
      <c r="E101" s="144">
        <v>15326</v>
      </c>
      <c r="F101" s="145">
        <v>0.70881319046020508</v>
      </c>
      <c r="G101" s="145">
        <v>0.71176671981811523</v>
      </c>
      <c r="H101" s="145">
        <v>0.71275615692138672</v>
      </c>
      <c r="I101" s="145">
        <v>0.71248888969421387</v>
      </c>
      <c r="M101" s="158"/>
      <c r="N101" s="126"/>
    </row>
    <row r="102" spans="1:14" ht="12.75" customHeight="1" x14ac:dyDescent="0.2">
      <c r="A102" s="146" t="s">
        <v>50</v>
      </c>
      <c r="B102" s="144">
        <v>2632</v>
      </c>
      <c r="C102" s="144">
        <v>5305</v>
      </c>
      <c r="D102" s="144">
        <v>8024</v>
      </c>
      <c r="E102" s="144">
        <v>10756</v>
      </c>
      <c r="F102" s="145">
        <v>0.50476092100143433</v>
      </c>
      <c r="G102" s="145">
        <v>0.50332212448120117</v>
      </c>
      <c r="H102" s="145">
        <v>0.49992617964744568</v>
      </c>
      <c r="I102" s="145">
        <v>0.5000346302986145</v>
      </c>
      <c r="M102" s="158"/>
      <c r="N102" s="126"/>
    </row>
    <row r="103" spans="1:14" ht="12.75" customHeight="1" x14ac:dyDescent="0.2">
      <c r="A103" s="146" t="s">
        <v>48</v>
      </c>
      <c r="B103" s="144">
        <v>2474</v>
      </c>
      <c r="C103" s="144">
        <v>5004</v>
      </c>
      <c r="D103" s="144">
        <v>7599</v>
      </c>
      <c r="E103" s="144">
        <v>10304</v>
      </c>
      <c r="F103" s="145">
        <v>0.47445991635322571</v>
      </c>
      <c r="G103" s="145">
        <v>0.47476416826248169</v>
      </c>
      <c r="H103" s="145">
        <v>0.47344702482223511</v>
      </c>
      <c r="I103" s="145">
        <v>0.47902163863182068</v>
      </c>
      <c r="M103" s="158"/>
      <c r="N103" s="126"/>
    </row>
    <row r="104" spans="1:14" ht="12.75" customHeight="1" x14ac:dyDescent="0.2">
      <c r="A104" s="146" t="s">
        <v>43</v>
      </c>
      <c r="B104" s="144">
        <v>2150</v>
      </c>
      <c r="C104" s="144">
        <v>4326</v>
      </c>
      <c r="D104" s="144">
        <v>5624</v>
      </c>
      <c r="E104" s="144">
        <v>8715</v>
      </c>
      <c r="F104" s="145">
        <v>0.41232368350028992</v>
      </c>
      <c r="G104" s="145">
        <v>0.41043761372566223</v>
      </c>
      <c r="H104" s="145">
        <v>0.35039690136909485</v>
      </c>
      <c r="I104" s="145">
        <v>0.40515077114105225</v>
      </c>
      <c r="M104" s="158"/>
      <c r="N104" s="126"/>
    </row>
    <row r="105" spans="1:14" ht="12.75" customHeight="1" x14ac:dyDescent="0.2">
      <c r="A105" s="146" t="s">
        <v>70</v>
      </c>
      <c r="B105" s="144">
        <v>1770</v>
      </c>
      <c r="C105" s="144">
        <v>2890</v>
      </c>
      <c r="D105" s="144">
        <v>4824</v>
      </c>
      <c r="E105" s="144">
        <v>7561</v>
      </c>
      <c r="F105" s="145">
        <v>0.33944785594940186</v>
      </c>
      <c r="G105" s="145">
        <v>0.27419432997703552</v>
      </c>
      <c r="H105" s="145">
        <v>0.3005538284778595</v>
      </c>
      <c r="I105" s="145">
        <v>0.35150259733200073</v>
      </c>
      <c r="M105" s="158"/>
      <c r="N105" s="126"/>
    </row>
    <row r="106" spans="1:14" ht="12.75" customHeight="1" x14ac:dyDescent="0.2">
      <c r="A106" s="146" t="s">
        <v>52</v>
      </c>
      <c r="B106" s="144">
        <v>3987</v>
      </c>
      <c r="C106" s="144">
        <v>4591</v>
      </c>
      <c r="D106" s="144">
        <v>6540</v>
      </c>
      <c r="E106" s="144">
        <v>5837</v>
      </c>
      <c r="F106" s="145">
        <v>0.76462072134017944</v>
      </c>
      <c r="G106" s="145">
        <v>0.43557998538017273</v>
      </c>
      <c r="H106" s="145">
        <v>0.40746724605560303</v>
      </c>
      <c r="I106" s="145">
        <v>0.27135571837425232</v>
      </c>
      <c r="M106" s="158"/>
      <c r="N106" s="126"/>
    </row>
    <row r="107" spans="1:14" ht="12.75" customHeight="1" x14ac:dyDescent="0.2">
      <c r="A107" s="146" t="s">
        <v>46</v>
      </c>
      <c r="B107" s="144">
        <v>1588</v>
      </c>
      <c r="C107" s="144">
        <v>2579</v>
      </c>
      <c r="D107" s="144">
        <v>3577</v>
      </c>
      <c r="E107" s="144">
        <v>4601</v>
      </c>
      <c r="F107" s="145">
        <v>0.30454418063163757</v>
      </c>
      <c r="G107" s="145">
        <v>0.24468760192394257</v>
      </c>
      <c r="H107" s="145">
        <v>0.2228609025478363</v>
      </c>
      <c r="I107" s="145">
        <v>0.21389544010162354</v>
      </c>
      <c r="M107" s="158"/>
      <c r="N107" s="126"/>
    </row>
    <row r="108" spans="1:14" ht="12.75" customHeight="1" x14ac:dyDescent="0.2">
      <c r="A108" s="146" t="s">
        <v>74</v>
      </c>
      <c r="B108" s="144">
        <v>848</v>
      </c>
      <c r="C108" s="144">
        <v>1753</v>
      </c>
      <c r="D108" s="144">
        <v>2666</v>
      </c>
      <c r="E108" s="144">
        <v>3621</v>
      </c>
      <c r="F108" s="145">
        <v>0.16262812912464142</v>
      </c>
      <c r="G108" s="145">
        <v>0.16631926596164703</v>
      </c>
      <c r="H108" s="145">
        <v>0.1661020964384079</v>
      </c>
      <c r="I108" s="145">
        <v>0.16833631694316864</v>
      </c>
      <c r="M108" s="158"/>
      <c r="N108" s="126"/>
    </row>
    <row r="109" spans="1:14" ht="12.75" customHeight="1" x14ac:dyDescent="0.2">
      <c r="A109" s="146" t="s">
        <v>67</v>
      </c>
      <c r="B109" s="144">
        <v>920</v>
      </c>
      <c r="C109" s="144">
        <v>1743</v>
      </c>
      <c r="D109" s="144">
        <v>2575</v>
      </c>
      <c r="E109" s="144">
        <v>3421</v>
      </c>
      <c r="F109" s="145">
        <v>0.17643618583679199</v>
      </c>
      <c r="G109" s="145">
        <v>0.16537049412727356</v>
      </c>
      <c r="H109" s="145">
        <v>0.16043244302272797</v>
      </c>
      <c r="I109" s="145">
        <v>0.15903852880001068</v>
      </c>
      <c r="M109" s="158"/>
      <c r="N109" s="126"/>
    </row>
    <row r="110" spans="1:14" ht="12.75" customHeight="1" x14ac:dyDescent="0.2">
      <c r="A110" s="146" t="s">
        <v>93</v>
      </c>
      <c r="B110" s="144">
        <v>411</v>
      </c>
      <c r="C110" s="144">
        <v>1558</v>
      </c>
      <c r="D110" s="144">
        <v>2185</v>
      </c>
      <c r="E110" s="144">
        <v>2851</v>
      </c>
      <c r="F110" s="145">
        <v>7.8820943832397461E-2</v>
      </c>
      <c r="G110" s="145">
        <v>0.14781825244426727</v>
      </c>
      <c r="H110" s="145">
        <v>0.13613393902778625</v>
      </c>
      <c r="I110" s="145">
        <v>0.13253985345363617</v>
      </c>
      <c r="M110" s="159"/>
      <c r="N110" s="126"/>
    </row>
    <row r="111" spans="1:14" ht="12.75" customHeight="1" x14ac:dyDescent="0.2">
      <c r="A111" s="146" t="s">
        <v>42</v>
      </c>
      <c r="B111" s="144">
        <v>607</v>
      </c>
      <c r="C111" s="144">
        <v>1277</v>
      </c>
      <c r="D111" s="144">
        <v>1973</v>
      </c>
      <c r="E111" s="144">
        <v>2668</v>
      </c>
      <c r="F111" s="145">
        <v>0.11640952527523041</v>
      </c>
      <c r="G111" s="145">
        <v>0.12115783989429474</v>
      </c>
      <c r="H111" s="145">
        <v>0.12292551249265671</v>
      </c>
      <c r="I111" s="145">
        <v>0.1240323930978775</v>
      </c>
      <c r="M111" s="158"/>
      <c r="N111" s="126"/>
    </row>
    <row r="112" spans="1:14" ht="12.75" customHeight="1" x14ac:dyDescent="0.2">
      <c r="A112" s="146" t="s">
        <v>68</v>
      </c>
      <c r="B112" s="144">
        <v>526</v>
      </c>
      <c r="C112" s="144">
        <v>1012</v>
      </c>
      <c r="D112" s="144">
        <v>1761</v>
      </c>
      <c r="E112" s="144">
        <v>2389</v>
      </c>
      <c r="F112" s="145">
        <v>0.10087546706199646</v>
      </c>
      <c r="G112" s="145">
        <v>9.6015453338623047E-2</v>
      </c>
      <c r="H112" s="145">
        <v>0.10971709340810776</v>
      </c>
      <c r="I112" s="145">
        <v>0.11106199026107788</v>
      </c>
      <c r="M112" s="159"/>
      <c r="N112" s="126"/>
    </row>
    <row r="113" spans="1:14" ht="12.75" customHeight="1" x14ac:dyDescent="0.2">
      <c r="A113" s="146" t="s">
        <v>73</v>
      </c>
      <c r="B113" s="144">
        <v>537</v>
      </c>
      <c r="C113" s="144">
        <v>1088</v>
      </c>
      <c r="D113" s="144">
        <v>1658</v>
      </c>
      <c r="E113" s="144">
        <v>2224</v>
      </c>
      <c r="F113" s="145">
        <v>0.10298503190279007</v>
      </c>
      <c r="G113" s="145">
        <v>0.10322610288858414</v>
      </c>
      <c r="H113" s="145">
        <v>0.10329979658126831</v>
      </c>
      <c r="I113" s="145">
        <v>0.10339131951332092</v>
      </c>
      <c r="M113" s="159"/>
      <c r="N113" s="126"/>
    </row>
    <row r="114" spans="1:14" x14ac:dyDescent="0.2">
      <c r="A114" s="146" t="s">
        <v>69</v>
      </c>
      <c r="B114" s="144">
        <v>311</v>
      </c>
      <c r="C114" s="144">
        <v>640</v>
      </c>
      <c r="D114" s="144">
        <v>981</v>
      </c>
      <c r="E114" s="144">
        <v>1349</v>
      </c>
      <c r="F114" s="145">
        <v>5.9643100947141647E-2</v>
      </c>
      <c r="G114" s="145">
        <v>6.072123721241951E-2</v>
      </c>
      <c r="H114" s="145">
        <v>6.1120085418224335E-2</v>
      </c>
      <c r="I114" s="145">
        <v>6.271352618932724E-2</v>
      </c>
      <c r="M114" s="158"/>
      <c r="N114" s="126"/>
    </row>
    <row r="115" spans="1:14" ht="30.75" customHeight="1" x14ac:dyDescent="0.2">
      <c r="A115" s="146" t="s">
        <v>40</v>
      </c>
      <c r="B115" s="144">
        <v>204</v>
      </c>
      <c r="C115" s="144">
        <v>398</v>
      </c>
      <c r="D115" s="144">
        <v>596</v>
      </c>
      <c r="E115" s="144">
        <v>793</v>
      </c>
      <c r="F115" s="145">
        <v>3.9122804999351501E-2</v>
      </c>
      <c r="G115" s="145">
        <v>3.7761017680168152E-2</v>
      </c>
      <c r="H115" s="145">
        <v>3.7133101373910904E-2</v>
      </c>
      <c r="I115" s="145">
        <v>3.6865700036287308E-2</v>
      </c>
      <c r="M115" s="158"/>
      <c r="N115" s="161"/>
    </row>
    <row r="116" spans="1:14" ht="12.75" customHeight="1" x14ac:dyDescent="0.2">
      <c r="A116" s="146" t="s">
        <v>39</v>
      </c>
      <c r="B116" s="144">
        <v>144</v>
      </c>
      <c r="C116" s="144">
        <v>293</v>
      </c>
      <c r="D116" s="144">
        <v>442</v>
      </c>
      <c r="E116" s="144">
        <v>591</v>
      </c>
      <c r="F116" s="145">
        <v>2.7616098523139954E-2</v>
      </c>
      <c r="G116" s="145">
        <v>2.7798941358923912E-2</v>
      </c>
      <c r="H116" s="145">
        <v>2.7538305148482323E-2</v>
      </c>
      <c r="I116" s="145">
        <v>2.7474941685795784E-2</v>
      </c>
    </row>
    <row r="117" spans="1:14" ht="12.75" customHeight="1" thickBot="1" x14ac:dyDescent="0.25">
      <c r="A117" s="148" t="s">
        <v>36</v>
      </c>
      <c r="B117" s="149">
        <v>521435</v>
      </c>
      <c r="C117" s="149">
        <v>1053997</v>
      </c>
      <c r="D117" s="149">
        <v>1605037</v>
      </c>
      <c r="E117" s="149">
        <v>2151051</v>
      </c>
      <c r="F117" s="150">
        <v>100.00000228360295</v>
      </c>
      <c r="G117" s="150">
        <v>99.999999256804585</v>
      </c>
      <c r="H117" s="150">
        <v>100.00000091083348</v>
      </c>
      <c r="I117" s="150">
        <v>99.999998224899173</v>
      </c>
    </row>
    <row r="118" spans="1:14" ht="12.75" customHeight="1" thickTop="1" x14ac:dyDescent="0.2">
      <c r="A118" s="151"/>
      <c r="B118" s="152"/>
      <c r="C118" s="153"/>
      <c r="D118" s="153"/>
      <c r="G118" s="154"/>
      <c r="H118" s="154"/>
      <c r="I118" s="155"/>
    </row>
    <row r="119" spans="1:14" ht="12.75" customHeight="1" x14ac:dyDescent="0.2">
      <c r="A119" s="139">
        <v>2020</v>
      </c>
      <c r="B119" s="621" t="s">
        <v>28</v>
      </c>
      <c r="C119" s="622"/>
      <c r="D119" s="622"/>
      <c r="E119" s="623"/>
      <c r="F119" s="621" t="s">
        <v>63</v>
      </c>
      <c r="G119" s="622"/>
      <c r="H119" s="622"/>
      <c r="I119" s="623"/>
    </row>
    <row r="120" spans="1:14" ht="12.75" customHeight="1" x14ac:dyDescent="0.2">
      <c r="A120" s="140" t="s">
        <v>62</v>
      </c>
      <c r="B120" s="141" t="s">
        <v>27</v>
      </c>
      <c r="C120" s="141" t="s">
        <v>26</v>
      </c>
      <c r="D120" s="141" t="s">
        <v>25</v>
      </c>
      <c r="E120" s="142" t="s">
        <v>24</v>
      </c>
      <c r="F120" s="141" t="s">
        <v>27</v>
      </c>
      <c r="G120" s="141" t="s">
        <v>26</v>
      </c>
      <c r="H120" s="141" t="s">
        <v>25</v>
      </c>
      <c r="I120" s="141" t="s">
        <v>24</v>
      </c>
    </row>
    <row r="121" spans="1:14" ht="12.75" customHeight="1" x14ac:dyDescent="0.2">
      <c r="A121" s="143" t="s">
        <v>61</v>
      </c>
      <c r="B121" s="144">
        <v>164870</v>
      </c>
      <c r="C121" s="144">
        <v>334834</v>
      </c>
      <c r="D121" s="144">
        <v>509363</v>
      </c>
      <c r="E121" s="144">
        <v>697192</v>
      </c>
      <c r="F121" s="145">
        <v>33.558589935302734</v>
      </c>
      <c r="G121" s="145">
        <v>33.54888916015625</v>
      </c>
      <c r="H121" s="145">
        <v>33.605438232421875</v>
      </c>
      <c r="I121" s="145">
        <v>34.434558868408203</v>
      </c>
    </row>
    <row r="122" spans="1:14" ht="12.75" customHeight="1" x14ac:dyDescent="0.2">
      <c r="A122" s="146" t="s">
        <v>60</v>
      </c>
      <c r="B122" s="144">
        <v>115671</v>
      </c>
      <c r="C122" s="144">
        <v>235838</v>
      </c>
      <c r="D122" s="144">
        <v>358260</v>
      </c>
      <c r="E122" s="144">
        <v>480596</v>
      </c>
      <c r="F122" s="145">
        <v>23.544342041015625</v>
      </c>
      <c r="G122" s="145">
        <v>23.629924774169922</v>
      </c>
      <c r="H122" s="145">
        <v>23.636354446411133</v>
      </c>
      <c r="I122" s="145">
        <v>23.736804962158203</v>
      </c>
    </row>
    <row r="123" spans="1:14" ht="12.75" customHeight="1" x14ac:dyDescent="0.2">
      <c r="A123" s="146" t="s">
        <v>58</v>
      </c>
      <c r="B123" s="144">
        <v>47801</v>
      </c>
      <c r="C123" s="144">
        <v>95674</v>
      </c>
      <c r="D123" s="144">
        <v>145697</v>
      </c>
      <c r="E123" s="144">
        <v>201546</v>
      </c>
      <c r="F123" s="145">
        <v>9.7296915054321289</v>
      </c>
      <c r="G123" s="145">
        <v>9.5861120223999023</v>
      </c>
      <c r="H123" s="145">
        <v>9.6124210357666016</v>
      </c>
      <c r="I123" s="145">
        <v>9.9544277191162109</v>
      </c>
    </row>
    <row r="124" spans="1:14" ht="12.75" customHeight="1" x14ac:dyDescent="0.2">
      <c r="A124" s="146" t="s">
        <v>66</v>
      </c>
      <c r="B124" s="144">
        <v>35921</v>
      </c>
      <c r="C124" s="144">
        <v>73277</v>
      </c>
      <c r="D124" s="144">
        <v>110163</v>
      </c>
      <c r="E124" s="144">
        <v>147939</v>
      </c>
      <c r="F124" s="145">
        <v>7.3115673065185547</v>
      </c>
      <c r="G124" s="145">
        <v>7.3420314788818359</v>
      </c>
      <c r="H124" s="145">
        <v>7.2680501937866211</v>
      </c>
      <c r="I124" s="145">
        <v>7.3067588806152344</v>
      </c>
    </row>
    <row r="125" spans="1:14" ht="12.75" customHeight="1" x14ac:dyDescent="0.2">
      <c r="A125" s="146" t="s">
        <v>57</v>
      </c>
      <c r="B125" s="144">
        <v>33678</v>
      </c>
      <c r="C125" s="144">
        <v>67984</v>
      </c>
      <c r="D125" s="144">
        <v>103230</v>
      </c>
      <c r="E125" s="144">
        <v>138670</v>
      </c>
      <c r="F125" s="145">
        <v>6.8550143241882324</v>
      </c>
      <c r="G125" s="145">
        <v>6.8116965293884277</v>
      </c>
      <c r="H125" s="145">
        <v>6.8106427192687988</v>
      </c>
      <c r="I125" s="145">
        <v>6.8489599227905273</v>
      </c>
    </row>
    <row r="126" spans="1:14" ht="12.75" customHeight="1" x14ac:dyDescent="0.2">
      <c r="A126" s="146" t="s">
        <v>59</v>
      </c>
      <c r="B126" s="144">
        <v>31542</v>
      </c>
      <c r="C126" s="144">
        <v>64034</v>
      </c>
      <c r="D126" s="144">
        <v>97379</v>
      </c>
      <c r="E126" s="144">
        <v>127295</v>
      </c>
      <c r="F126" s="145">
        <v>6.4202404022216797</v>
      </c>
      <c r="G126" s="145">
        <v>6.415924072265625</v>
      </c>
      <c r="H126" s="145">
        <v>6.4246206283569336</v>
      </c>
      <c r="I126" s="145">
        <v>6.287144660949707</v>
      </c>
    </row>
    <row r="127" spans="1:14" ht="12.75" customHeight="1" x14ac:dyDescent="0.2">
      <c r="A127" s="146" t="s">
        <v>71</v>
      </c>
      <c r="B127" s="144">
        <v>22701</v>
      </c>
      <c r="C127" s="144">
        <v>51152</v>
      </c>
      <c r="D127" s="144">
        <v>78963</v>
      </c>
      <c r="E127" s="144">
        <v>82326</v>
      </c>
      <c r="F127" s="145">
        <v>4.620692253112793</v>
      </c>
      <c r="G127" s="145">
        <v>5.1252045631408691</v>
      </c>
      <c r="H127" s="145">
        <v>5.2096171379089355</v>
      </c>
      <c r="I127" s="145">
        <v>4.0661101341247559</v>
      </c>
    </row>
    <row r="128" spans="1:14" ht="12.75" customHeight="1" x14ac:dyDescent="0.2">
      <c r="A128" s="146" t="s">
        <v>51</v>
      </c>
      <c r="B128" s="144">
        <v>12350</v>
      </c>
      <c r="C128" s="144">
        <v>24355</v>
      </c>
      <c r="D128" s="144">
        <v>36689</v>
      </c>
      <c r="E128" s="144">
        <v>49280</v>
      </c>
      <c r="F128" s="145">
        <v>2.5137901306152344</v>
      </c>
      <c r="G128" s="145">
        <v>2.4402635097503662</v>
      </c>
      <c r="H128" s="145">
        <v>2.4205722808837891</v>
      </c>
      <c r="I128" s="145">
        <v>2.4339563846588135</v>
      </c>
    </row>
    <row r="129" spans="1:9" ht="12.75" customHeight="1" x14ac:dyDescent="0.2">
      <c r="A129" s="146" t="s">
        <v>75</v>
      </c>
      <c r="B129" s="144">
        <v>6534</v>
      </c>
      <c r="C129" s="144">
        <v>12989</v>
      </c>
      <c r="D129" s="144">
        <v>19469</v>
      </c>
      <c r="E129" s="144">
        <v>26056</v>
      </c>
      <c r="F129" s="145">
        <v>1.3299680948257446</v>
      </c>
      <c r="G129" s="145">
        <v>1.3014403581619263</v>
      </c>
      <c r="H129" s="145">
        <v>1.2844754457473755</v>
      </c>
      <c r="I129" s="145">
        <v>1.2869149446487427</v>
      </c>
    </row>
    <row r="130" spans="1:9" ht="12.75" customHeight="1" x14ac:dyDescent="0.2">
      <c r="A130" s="146" t="s">
        <v>54</v>
      </c>
      <c r="B130" s="144">
        <v>3548</v>
      </c>
      <c r="C130" s="144">
        <v>7061</v>
      </c>
      <c r="D130" s="144">
        <v>10775</v>
      </c>
      <c r="E130" s="144">
        <v>14496</v>
      </c>
      <c r="F130" s="145">
        <v>0.72218036651611328</v>
      </c>
      <c r="G130" s="145">
        <v>0.7074810266494751</v>
      </c>
      <c r="H130" s="145">
        <v>0.71088516712188721</v>
      </c>
      <c r="I130" s="145">
        <v>0.71596252918243408</v>
      </c>
    </row>
    <row r="131" spans="1:9" ht="12.75" customHeight="1" x14ac:dyDescent="0.2">
      <c r="A131" s="146" t="s">
        <v>50</v>
      </c>
      <c r="B131" s="144">
        <v>2562</v>
      </c>
      <c r="C131" s="144">
        <v>5164</v>
      </c>
      <c r="D131" s="144">
        <v>7808</v>
      </c>
      <c r="E131" s="144">
        <v>10474</v>
      </c>
      <c r="F131" s="145">
        <v>0.52148425579071045</v>
      </c>
      <c r="G131" s="145">
        <v>0.51740998029708862</v>
      </c>
      <c r="H131" s="145">
        <v>0.51513606309890747</v>
      </c>
      <c r="I131" s="145">
        <v>0.51731455326080322</v>
      </c>
    </row>
    <row r="132" spans="1:9" ht="12.75" customHeight="1" x14ac:dyDescent="0.2">
      <c r="A132" s="146" t="s">
        <v>48</v>
      </c>
      <c r="B132" s="144">
        <v>2223</v>
      </c>
      <c r="C132" s="144">
        <v>4515</v>
      </c>
      <c r="D132" s="144">
        <v>7038</v>
      </c>
      <c r="E132" s="144">
        <v>9613</v>
      </c>
      <c r="F132" s="145">
        <v>0.45248225331306458</v>
      </c>
      <c r="G132" s="145">
        <v>0.45238304138183594</v>
      </c>
      <c r="H132" s="145">
        <v>0.46433499455451965</v>
      </c>
      <c r="I132" s="145">
        <v>0.47478944063186646</v>
      </c>
    </row>
    <row r="133" spans="1:9" ht="12.75" customHeight="1" x14ac:dyDescent="0.2">
      <c r="A133" s="146" t="s">
        <v>43</v>
      </c>
      <c r="B133" s="144">
        <v>2100</v>
      </c>
      <c r="C133" s="144">
        <v>4255</v>
      </c>
      <c r="D133" s="144">
        <v>6312</v>
      </c>
      <c r="E133" s="144">
        <v>8458</v>
      </c>
      <c r="F133" s="145">
        <v>0.42744609713554382</v>
      </c>
      <c r="G133" s="145">
        <v>0.42633220553398132</v>
      </c>
      <c r="H133" s="145">
        <v>0.41643685102462769</v>
      </c>
      <c r="I133" s="145">
        <v>0.41774359345436096</v>
      </c>
    </row>
    <row r="134" spans="1:9" ht="12.75" customHeight="1" x14ac:dyDescent="0.2">
      <c r="A134" s="146" t="s">
        <v>70</v>
      </c>
      <c r="B134" s="144">
        <v>1279</v>
      </c>
      <c r="C134" s="144">
        <v>2565</v>
      </c>
      <c r="D134" s="144">
        <v>3966</v>
      </c>
      <c r="E134" s="144">
        <v>5507</v>
      </c>
      <c r="F134" s="145">
        <v>0.26033502817153931</v>
      </c>
      <c r="G134" s="145">
        <v>0.25700166821479797</v>
      </c>
      <c r="H134" s="145">
        <v>0.26165851950645447</v>
      </c>
      <c r="I134" s="145">
        <v>0.27199265360832214</v>
      </c>
    </row>
    <row r="135" spans="1:9" ht="12.75" customHeight="1" x14ac:dyDescent="0.2">
      <c r="A135" s="146" t="s">
        <v>52</v>
      </c>
      <c r="B135" s="144">
        <v>3390</v>
      </c>
      <c r="C135" s="144">
        <v>4286</v>
      </c>
      <c r="D135" s="144">
        <v>5335</v>
      </c>
      <c r="E135" s="144">
        <v>5307</v>
      </c>
      <c r="F135" s="145">
        <v>0.69002014398574829</v>
      </c>
      <c r="G135" s="145">
        <v>0.4294382631778717</v>
      </c>
      <c r="H135" s="145">
        <v>0.35197886824607849</v>
      </c>
      <c r="I135" s="145">
        <v>0.26211458444595337</v>
      </c>
    </row>
    <row r="136" spans="1:9" ht="12.75" customHeight="1" x14ac:dyDescent="0.2">
      <c r="A136" s="146" t="s">
        <v>68</v>
      </c>
      <c r="B136" s="144">
        <v>789</v>
      </c>
      <c r="C136" s="144">
        <v>1598</v>
      </c>
      <c r="D136" s="144">
        <v>2454</v>
      </c>
      <c r="E136" s="144">
        <v>3602</v>
      </c>
      <c r="F136" s="145">
        <v>0.16059760749340057</v>
      </c>
      <c r="G136" s="145">
        <v>0.16011254489421844</v>
      </c>
      <c r="H136" s="145">
        <v>0.16190367937088013</v>
      </c>
      <c r="I136" s="145">
        <v>0.17790403962135315</v>
      </c>
    </row>
    <row r="137" spans="1:9" ht="12.75" customHeight="1" x14ac:dyDescent="0.2">
      <c r="A137" s="146" t="s">
        <v>74</v>
      </c>
      <c r="B137" s="144">
        <v>792</v>
      </c>
      <c r="C137" s="144">
        <v>1604</v>
      </c>
      <c r="D137" s="144">
        <v>2434</v>
      </c>
      <c r="E137" s="144">
        <v>3285</v>
      </c>
      <c r="F137" s="145">
        <v>0.16120824217796326</v>
      </c>
      <c r="G137" s="145">
        <v>0.16071371734142303</v>
      </c>
      <c r="H137" s="145">
        <v>0.16058416664600372</v>
      </c>
      <c r="I137" s="145">
        <v>0.16224730014801025</v>
      </c>
    </row>
    <row r="138" spans="1:9" ht="12.75" customHeight="1" x14ac:dyDescent="0.2">
      <c r="A138" s="146" t="s">
        <v>67</v>
      </c>
      <c r="B138" s="144">
        <v>812</v>
      </c>
      <c r="C138" s="144">
        <v>1566</v>
      </c>
      <c r="D138" s="144">
        <v>2332</v>
      </c>
      <c r="E138" s="144">
        <v>3135</v>
      </c>
      <c r="F138" s="145">
        <v>0.16527916491031647</v>
      </c>
      <c r="G138" s="145">
        <v>0.15690627694129944</v>
      </c>
      <c r="H138" s="145">
        <v>0.15385468304157257</v>
      </c>
      <c r="I138" s="145">
        <v>0.15483874082565308</v>
      </c>
    </row>
    <row r="139" spans="1:9" x14ac:dyDescent="0.2">
      <c r="A139" s="146" t="s">
        <v>46</v>
      </c>
      <c r="B139" s="144">
        <v>1000</v>
      </c>
      <c r="C139" s="144">
        <v>1801</v>
      </c>
      <c r="D139" s="144">
        <v>2666</v>
      </c>
      <c r="E139" s="144">
        <v>2839</v>
      </c>
      <c r="F139" s="145">
        <v>0.20354576408863068</v>
      </c>
      <c r="G139" s="145">
        <v>0.18045224249362946</v>
      </c>
      <c r="H139" s="145">
        <v>0.1758904755115509</v>
      </c>
      <c r="I139" s="145">
        <v>0.14021921157836914</v>
      </c>
    </row>
    <row r="140" spans="1:9" ht="30.75" customHeight="1" x14ac:dyDescent="0.2">
      <c r="A140" s="146" t="s">
        <v>42</v>
      </c>
      <c r="B140" s="144">
        <v>609</v>
      </c>
      <c r="C140" s="144">
        <v>1218</v>
      </c>
      <c r="D140" s="144">
        <v>1862</v>
      </c>
      <c r="E140" s="144">
        <v>2381</v>
      </c>
      <c r="F140" s="145">
        <v>0.12395936995744705</v>
      </c>
      <c r="G140" s="145">
        <v>0.12203821539878845</v>
      </c>
      <c r="H140" s="145">
        <v>0.12284623086452484</v>
      </c>
      <c r="I140" s="145">
        <v>0.11759842187166214</v>
      </c>
    </row>
    <row r="141" spans="1:9" ht="12.75" customHeight="1" x14ac:dyDescent="0.2">
      <c r="A141" s="146" t="s">
        <v>73</v>
      </c>
      <c r="B141" s="144">
        <v>506</v>
      </c>
      <c r="C141" s="144">
        <v>1036</v>
      </c>
      <c r="D141" s="144">
        <v>1583</v>
      </c>
      <c r="E141" s="144">
        <v>2136</v>
      </c>
      <c r="F141" s="145">
        <v>0.1029941588640213</v>
      </c>
      <c r="G141" s="145">
        <v>0.10380262136459351</v>
      </c>
      <c r="H141" s="145">
        <v>0.10443908721208572</v>
      </c>
      <c r="I141" s="145">
        <v>0.10549778491258621</v>
      </c>
    </row>
    <row r="142" spans="1:9" ht="12.75" customHeight="1" x14ac:dyDescent="0.2">
      <c r="A142" s="146" t="s">
        <v>69</v>
      </c>
      <c r="B142" s="144">
        <v>270</v>
      </c>
      <c r="C142" s="144">
        <v>551</v>
      </c>
      <c r="D142" s="144">
        <v>855</v>
      </c>
      <c r="E142" s="144">
        <v>1168</v>
      </c>
      <c r="F142" s="145">
        <v>5.4957356303930283E-2</v>
      </c>
      <c r="G142" s="145">
        <v>5.5207766592502594E-2</v>
      </c>
      <c r="H142" s="145">
        <v>5.640898272395134E-2</v>
      </c>
      <c r="I142" s="145">
        <v>5.7687930762767792E-2</v>
      </c>
    </row>
    <row r="143" spans="1:9" ht="12.75" customHeight="1" x14ac:dyDescent="0.2">
      <c r="A143" s="146" t="s">
        <v>40</v>
      </c>
      <c r="B143" s="144">
        <v>200</v>
      </c>
      <c r="C143" s="144">
        <v>403</v>
      </c>
      <c r="D143" s="144">
        <v>601</v>
      </c>
      <c r="E143" s="144">
        <v>806</v>
      </c>
      <c r="F143" s="145">
        <v>4.0709152817726135E-2</v>
      </c>
      <c r="G143" s="145">
        <v>4.0378820151090622E-2</v>
      </c>
      <c r="H143" s="145">
        <v>3.9651226252317429E-2</v>
      </c>
      <c r="I143" s="145">
        <v>3.9808623492717743E-2</v>
      </c>
    </row>
    <row r="144" spans="1:9" ht="12.75" customHeight="1" x14ac:dyDescent="0.2">
      <c r="A144" s="146" t="s">
        <v>39</v>
      </c>
      <c r="B144" s="144">
        <v>142</v>
      </c>
      <c r="C144" s="144">
        <v>288</v>
      </c>
      <c r="D144" s="144">
        <v>482</v>
      </c>
      <c r="E144" s="144">
        <v>580</v>
      </c>
      <c r="F144" s="145">
        <v>2.8903499245643616E-2</v>
      </c>
      <c r="G144" s="145">
        <v>2.8856327757239342E-2</v>
      </c>
      <c r="H144" s="145">
        <v>3.1800150871276855E-2</v>
      </c>
      <c r="I144" s="145">
        <v>2.8646403923630714E-2</v>
      </c>
    </row>
    <row r="145" spans="1:9" ht="12.75" customHeight="1" thickBot="1" x14ac:dyDescent="0.25">
      <c r="A145" s="148" t="s">
        <v>72</v>
      </c>
      <c r="B145" s="149">
        <v>491290</v>
      </c>
      <c r="C145" s="149">
        <v>998048</v>
      </c>
      <c r="D145" s="149">
        <v>1515716</v>
      </c>
      <c r="E145" s="149">
        <v>2024687</v>
      </c>
      <c r="F145" s="150">
        <v>100</v>
      </c>
      <c r="G145" s="150">
        <v>100</v>
      </c>
      <c r="H145" s="150">
        <v>100.0000012665987</v>
      </c>
      <c r="I145" s="150">
        <v>100.00000228919089</v>
      </c>
    </row>
    <row r="146" spans="1:9" ht="12.75" customHeight="1" thickTop="1" x14ac:dyDescent="0.2">
      <c r="A146" s="151"/>
      <c r="B146" s="152"/>
      <c r="C146" s="153"/>
      <c r="D146" s="153"/>
      <c r="G146" s="154"/>
      <c r="H146" s="154"/>
      <c r="I146" s="155"/>
    </row>
    <row r="147" spans="1:9" ht="12.75" customHeight="1" x14ac:dyDescent="0.2">
      <c r="A147" s="139">
        <v>2019</v>
      </c>
      <c r="B147" s="621" t="s">
        <v>28</v>
      </c>
      <c r="C147" s="622"/>
      <c r="D147" s="622"/>
      <c r="E147" s="623"/>
      <c r="F147" s="621" t="s">
        <v>63</v>
      </c>
      <c r="G147" s="622"/>
      <c r="H147" s="622"/>
      <c r="I147" s="623"/>
    </row>
    <row r="148" spans="1:9" ht="12.75" customHeight="1" x14ac:dyDescent="0.2">
      <c r="A148" s="140" t="s">
        <v>62</v>
      </c>
      <c r="B148" s="141" t="s">
        <v>27</v>
      </c>
      <c r="C148" s="141" t="s">
        <v>26</v>
      </c>
      <c r="D148" s="141" t="s">
        <v>25</v>
      </c>
      <c r="E148" s="142" t="s">
        <v>24</v>
      </c>
      <c r="F148" s="141" t="s">
        <v>27</v>
      </c>
      <c r="G148" s="141" t="s">
        <v>26</v>
      </c>
      <c r="H148" s="141" t="s">
        <v>25</v>
      </c>
      <c r="I148" s="141" t="s">
        <v>24</v>
      </c>
    </row>
    <row r="149" spans="1:9" ht="12.75" customHeight="1" x14ac:dyDescent="0.2">
      <c r="A149" s="143" t="s">
        <v>61</v>
      </c>
      <c r="B149" s="144">
        <v>163509</v>
      </c>
      <c r="C149" s="144">
        <v>324270</v>
      </c>
      <c r="D149" s="144">
        <v>494556</v>
      </c>
      <c r="E149" s="144">
        <v>660893</v>
      </c>
      <c r="F149" s="145">
        <v>33.639743323341406</v>
      </c>
      <c r="G149" s="145">
        <v>33.258052208588204</v>
      </c>
      <c r="H149" s="145">
        <v>33.722777651251178</v>
      </c>
      <c r="I149" s="145">
        <v>34.1</v>
      </c>
    </row>
    <row r="150" spans="1:9" ht="12.75" customHeight="1" x14ac:dyDescent="0.2">
      <c r="A150" s="146" t="s">
        <v>60</v>
      </c>
      <c r="B150" s="144">
        <v>111631</v>
      </c>
      <c r="C150" s="144">
        <v>225669</v>
      </c>
      <c r="D150" s="144">
        <v>340410</v>
      </c>
      <c r="E150" s="144">
        <v>453408</v>
      </c>
      <c r="F150" s="145">
        <v>22.96655344310053</v>
      </c>
      <c r="G150" s="145">
        <v>23.145253596878806</v>
      </c>
      <c r="H150" s="145">
        <v>23.211872346634991</v>
      </c>
      <c r="I150" s="145">
        <v>23.4</v>
      </c>
    </row>
    <row r="151" spans="1:9" ht="12.75" customHeight="1" x14ac:dyDescent="0.2">
      <c r="A151" s="146" t="s">
        <v>58</v>
      </c>
      <c r="B151" s="144">
        <v>45178</v>
      </c>
      <c r="C151" s="144">
        <v>90252</v>
      </c>
      <c r="D151" s="144">
        <v>138918</v>
      </c>
      <c r="E151" s="144">
        <v>182241</v>
      </c>
      <c r="F151" s="145">
        <v>9.2947563978858536</v>
      </c>
      <c r="G151" s="145">
        <v>9.256501458443589</v>
      </c>
      <c r="H151" s="145">
        <v>9.4725386523599191</v>
      </c>
      <c r="I151" s="145">
        <v>9.4</v>
      </c>
    </row>
    <row r="152" spans="1:9" ht="12.75" customHeight="1" x14ac:dyDescent="0.2">
      <c r="A152" s="146" t="s">
        <v>59</v>
      </c>
      <c r="B152" s="144">
        <v>34399</v>
      </c>
      <c r="C152" s="144">
        <v>72449</v>
      </c>
      <c r="D152" s="144">
        <v>110287</v>
      </c>
      <c r="E152" s="144">
        <v>142230</v>
      </c>
      <c r="F152" s="145">
        <v>7.0771243820194671</v>
      </c>
      <c r="G152" s="145">
        <v>7.4305752134332703</v>
      </c>
      <c r="H152" s="145">
        <v>7.5202484224709414</v>
      </c>
      <c r="I152" s="145">
        <v>7.3</v>
      </c>
    </row>
    <row r="153" spans="1:9" ht="12.75" customHeight="1" x14ac:dyDescent="0.2">
      <c r="A153" s="146" t="s">
        <v>66</v>
      </c>
      <c r="B153" s="144">
        <v>32380</v>
      </c>
      <c r="C153" s="144">
        <v>69773</v>
      </c>
      <c r="D153" s="144">
        <v>102177</v>
      </c>
      <c r="E153" s="144">
        <v>135577</v>
      </c>
      <c r="F153" s="145">
        <v>6.6617427102471094</v>
      </c>
      <c r="G153" s="145">
        <v>7.1561170529183231</v>
      </c>
      <c r="H153" s="145">
        <v>6.9672438552396327</v>
      </c>
      <c r="I153" s="145">
        <v>7</v>
      </c>
    </row>
    <row r="154" spans="1:9" ht="12.75" customHeight="1" x14ac:dyDescent="0.2">
      <c r="A154" s="146" t="s">
        <v>57</v>
      </c>
      <c r="B154" s="144">
        <v>31916</v>
      </c>
      <c r="C154" s="144">
        <v>64774</v>
      </c>
      <c r="D154" s="144">
        <v>98413</v>
      </c>
      <c r="E154" s="144">
        <v>132712</v>
      </c>
      <c r="F154" s="145">
        <v>6.566281048185509</v>
      </c>
      <c r="G154" s="145">
        <v>6.6434054144974626</v>
      </c>
      <c r="H154" s="145">
        <v>6.7105842755776548</v>
      </c>
      <c r="I154" s="145">
        <v>6.8</v>
      </c>
    </row>
    <row r="155" spans="1:9" ht="12.75" customHeight="1" x14ac:dyDescent="0.2">
      <c r="A155" s="146" t="s">
        <v>71</v>
      </c>
      <c r="B155" s="144">
        <v>36345</v>
      </c>
      <c r="C155" s="144">
        <v>69684</v>
      </c>
      <c r="D155" s="144">
        <v>96290</v>
      </c>
      <c r="E155" s="144">
        <v>118383</v>
      </c>
      <c r="F155" s="145">
        <v>7.4774873009243734</v>
      </c>
      <c r="G155" s="145">
        <v>7.1469889601358751</v>
      </c>
      <c r="H155" s="145">
        <v>6.5658211810977445</v>
      </c>
      <c r="I155" s="145">
        <v>6.1</v>
      </c>
    </row>
    <row r="156" spans="1:9" ht="12.75" customHeight="1" x14ac:dyDescent="0.2">
      <c r="A156" s="146" t="s">
        <v>51</v>
      </c>
      <c r="B156" s="144">
        <v>11965</v>
      </c>
      <c r="C156" s="144">
        <v>23840</v>
      </c>
      <c r="D156" s="144">
        <v>34646</v>
      </c>
      <c r="E156" s="144">
        <v>46233</v>
      </c>
      <c r="F156" s="145">
        <v>2.4616353158772903</v>
      </c>
      <c r="G156" s="145">
        <v>2.4450981116129853</v>
      </c>
      <c r="H156" s="145">
        <v>2.3624409662510382</v>
      </c>
      <c r="I156" s="145">
        <v>2.4</v>
      </c>
    </row>
    <row r="157" spans="1:9" ht="12.75" customHeight="1" x14ac:dyDescent="0.2">
      <c r="A157" s="146" t="s">
        <v>54</v>
      </c>
      <c r="B157" s="144">
        <v>3397</v>
      </c>
      <c r="C157" s="144">
        <v>6769</v>
      </c>
      <c r="D157" s="144">
        <v>10252</v>
      </c>
      <c r="E157" s="144">
        <v>13758</v>
      </c>
      <c r="F157" s="145">
        <v>0.69888634918806147</v>
      </c>
      <c r="G157" s="145">
        <v>0.69424786566729435</v>
      </c>
      <c r="H157" s="145">
        <v>0.69906323344702548</v>
      </c>
      <c r="I157" s="145">
        <v>0.7</v>
      </c>
    </row>
    <row r="158" spans="1:9" ht="12.75" customHeight="1" x14ac:dyDescent="0.2">
      <c r="A158" s="146" t="s">
        <v>50</v>
      </c>
      <c r="B158" s="144">
        <v>2478</v>
      </c>
      <c r="C158" s="144">
        <v>4987</v>
      </c>
      <c r="D158" s="144">
        <v>7521</v>
      </c>
      <c r="E158" s="144">
        <v>10071</v>
      </c>
      <c r="F158" s="145">
        <v>0.50981465213070842</v>
      </c>
      <c r="G158" s="145">
        <v>0.51148088433783379</v>
      </c>
      <c r="H158" s="145">
        <v>0.51284184342129135</v>
      </c>
      <c r="I158" s="145">
        <v>0.5</v>
      </c>
    </row>
    <row r="159" spans="1:9" ht="12.75" customHeight="1" x14ac:dyDescent="0.2">
      <c r="A159" s="146" t="s">
        <v>48</v>
      </c>
      <c r="B159" s="144">
        <v>2260</v>
      </c>
      <c r="C159" s="144">
        <v>4585</v>
      </c>
      <c r="D159" s="144">
        <v>6969</v>
      </c>
      <c r="E159" s="144">
        <v>9367</v>
      </c>
      <c r="F159" s="145">
        <v>0.46496412986900765</v>
      </c>
      <c r="G159" s="145">
        <v>0.47025062255644035</v>
      </c>
      <c r="H159" s="145">
        <v>0.47520207509679285</v>
      </c>
      <c r="I159" s="145">
        <v>0.5</v>
      </c>
    </row>
    <row r="160" spans="1:9" ht="12.75" customHeight="1" x14ac:dyDescent="0.2">
      <c r="A160" s="146" t="s">
        <v>43</v>
      </c>
      <c r="B160" s="144">
        <v>1995</v>
      </c>
      <c r="C160" s="144">
        <v>4197</v>
      </c>
      <c r="D160" s="144">
        <v>6286</v>
      </c>
      <c r="E160" s="144">
        <v>8402</v>
      </c>
      <c r="F160" s="145">
        <v>0.41044399959675676</v>
      </c>
      <c r="G160" s="145">
        <v>0.43045624053857801</v>
      </c>
      <c r="H160" s="145">
        <v>0.42862968059383555</v>
      </c>
      <c r="I160" s="145">
        <v>0.4</v>
      </c>
    </row>
    <row r="161" spans="1:9" ht="12.75" customHeight="1" x14ac:dyDescent="0.2">
      <c r="A161" s="146" t="s">
        <v>52</v>
      </c>
      <c r="B161" s="144">
        <v>3743</v>
      </c>
      <c r="C161" s="144">
        <v>4445</v>
      </c>
      <c r="D161" s="144">
        <v>5000</v>
      </c>
      <c r="E161" s="144">
        <v>5285</v>
      </c>
      <c r="F161" s="145">
        <v>0.77007112305296277</v>
      </c>
      <c r="G161" s="145">
        <v>0.45589182492112917</v>
      </c>
      <c r="H161" s="145">
        <v>0.3409399304755294</v>
      </c>
      <c r="I161" s="145">
        <v>0.3</v>
      </c>
    </row>
    <row r="162" spans="1:9" ht="12.75" customHeight="1" x14ac:dyDescent="0.2">
      <c r="A162" s="146" t="s">
        <v>46</v>
      </c>
      <c r="B162" s="144">
        <v>942</v>
      </c>
      <c r="C162" s="144">
        <v>1806</v>
      </c>
      <c r="D162" s="144">
        <v>2648</v>
      </c>
      <c r="E162" s="144">
        <v>3555</v>
      </c>
      <c r="F162" s="145">
        <v>0.19380363289230321</v>
      </c>
      <c r="G162" s="145">
        <v>0.1852284894955139</v>
      </c>
      <c r="H162" s="145">
        <v>0.18056178717984037</v>
      </c>
      <c r="I162" s="145">
        <v>0.2</v>
      </c>
    </row>
    <row r="163" spans="1:9" ht="12.75" customHeight="1" x14ac:dyDescent="0.2">
      <c r="A163" s="146" t="s">
        <v>70</v>
      </c>
      <c r="B163" s="144">
        <v>603</v>
      </c>
      <c r="C163" s="144">
        <v>1336</v>
      </c>
      <c r="D163" s="144">
        <v>2177</v>
      </c>
      <c r="E163" s="144">
        <v>3143</v>
      </c>
      <c r="F163" s="145">
        <v>0.12405901341195205</v>
      </c>
      <c r="G163" s="145">
        <v>0.13702395457696931</v>
      </c>
      <c r="H163" s="145">
        <v>0.14844524572904549</v>
      </c>
      <c r="I163" s="145">
        <v>0.2</v>
      </c>
    </row>
    <row r="164" spans="1:9" ht="11.25" customHeight="1" x14ac:dyDescent="0.2">
      <c r="A164" s="146" t="s">
        <v>41</v>
      </c>
      <c r="B164" s="144">
        <v>744</v>
      </c>
      <c r="C164" s="144">
        <v>1085</v>
      </c>
      <c r="D164" s="144">
        <v>2266</v>
      </c>
      <c r="E164" s="144">
        <v>3064</v>
      </c>
      <c r="F164" s="145">
        <v>0.15306783744360253</v>
      </c>
      <c r="G164" s="145">
        <v>0.11128068167366145</v>
      </c>
      <c r="H164" s="145">
        <v>0.15451397649150991</v>
      </c>
      <c r="I164" s="145">
        <v>0.2</v>
      </c>
    </row>
    <row r="165" spans="1:9" ht="25.5" customHeight="1" x14ac:dyDescent="0.2">
      <c r="A165" s="146" t="s">
        <v>67</v>
      </c>
      <c r="B165" s="144">
        <v>756</v>
      </c>
      <c r="C165" s="144">
        <v>1479</v>
      </c>
      <c r="D165" s="144">
        <v>2188</v>
      </c>
      <c r="E165" s="144">
        <v>2916</v>
      </c>
      <c r="F165" s="145">
        <v>0.15553667353140258</v>
      </c>
      <c r="G165" s="145">
        <v>0.15169044073303714</v>
      </c>
      <c r="H165" s="145">
        <v>0.14919531357609164</v>
      </c>
      <c r="I165" s="145">
        <v>0.2</v>
      </c>
    </row>
    <row r="166" spans="1:9" ht="12.75" customHeight="1" x14ac:dyDescent="0.2">
      <c r="A166" s="146" t="s">
        <v>68</v>
      </c>
      <c r="B166" s="144">
        <v>641</v>
      </c>
      <c r="C166" s="144">
        <v>1279</v>
      </c>
      <c r="D166" s="144">
        <v>1988</v>
      </c>
      <c r="E166" s="144">
        <v>2855</v>
      </c>
      <c r="F166" s="145">
        <v>0.13187699435665218</v>
      </c>
      <c r="G166" s="145">
        <v>0.13117787268259262</v>
      </c>
      <c r="H166" s="145">
        <v>0.13555771635707048</v>
      </c>
      <c r="I166" s="145">
        <v>0.1</v>
      </c>
    </row>
    <row r="167" spans="1:9" s="90" customFormat="1" ht="12.75" customHeight="1" x14ac:dyDescent="0.2">
      <c r="A167" s="146" t="s">
        <v>42</v>
      </c>
      <c r="B167" s="144">
        <v>626</v>
      </c>
      <c r="C167" s="144">
        <v>1219</v>
      </c>
      <c r="D167" s="144">
        <v>1840</v>
      </c>
      <c r="E167" s="144">
        <v>2452</v>
      </c>
      <c r="F167" s="145">
        <v>0.12879094924690213</v>
      </c>
      <c r="G167" s="145">
        <v>0.12502410226745928</v>
      </c>
      <c r="H167" s="145">
        <v>0.12546589441499481</v>
      </c>
      <c r="I167" s="145">
        <v>0.1</v>
      </c>
    </row>
    <row r="168" spans="1:9" s="90" customFormat="1" ht="12.75" customHeight="1" x14ac:dyDescent="0.2">
      <c r="A168" s="146" t="s">
        <v>69</v>
      </c>
      <c r="B168" s="144">
        <v>211</v>
      </c>
      <c r="C168" s="144">
        <v>439</v>
      </c>
      <c r="D168" s="144">
        <v>683</v>
      </c>
      <c r="E168" s="144">
        <v>944</v>
      </c>
      <c r="F168" s="145">
        <v>4.3410367877150718E-2</v>
      </c>
      <c r="G168" s="145">
        <v>4.5025086870725692E-2</v>
      </c>
      <c r="H168" s="145">
        <v>4.6572394502957311E-2</v>
      </c>
      <c r="I168" s="145">
        <v>0</v>
      </c>
    </row>
    <row r="169" spans="1:9" s="90" customFormat="1" ht="12.75" customHeight="1" x14ac:dyDescent="0.2">
      <c r="A169" s="146" t="s">
        <v>40</v>
      </c>
      <c r="B169" s="144">
        <v>196</v>
      </c>
      <c r="C169" s="144">
        <v>392</v>
      </c>
      <c r="D169" s="144">
        <v>592</v>
      </c>
      <c r="E169" s="144">
        <v>804</v>
      </c>
      <c r="F169" s="145">
        <v>4.0324322767400667E-2</v>
      </c>
      <c r="G169" s="145">
        <v>4.0204633378871237E-2</v>
      </c>
      <c r="H169" s="145">
        <v>4.036728776830268E-2</v>
      </c>
      <c r="I169" s="145">
        <v>0</v>
      </c>
    </row>
    <row r="170" spans="1:9" s="90" customFormat="1" ht="12.75" customHeight="1" x14ac:dyDescent="0.2">
      <c r="A170" s="146" t="s">
        <v>39</v>
      </c>
      <c r="B170" s="144">
        <v>144</v>
      </c>
      <c r="C170" s="144">
        <v>283</v>
      </c>
      <c r="D170" s="144">
        <v>427</v>
      </c>
      <c r="E170" s="144">
        <v>567</v>
      </c>
      <c r="F170" s="145">
        <v>2.9626033053600488E-2</v>
      </c>
      <c r="G170" s="145">
        <v>2.9025283791378979E-2</v>
      </c>
      <c r="H170" s="145">
        <v>2.9116270062610208E-2</v>
      </c>
      <c r="I170" s="145">
        <v>0</v>
      </c>
    </row>
    <row r="171" spans="1:9" s="90" customFormat="1" ht="12.75" customHeight="1" thickBot="1" x14ac:dyDescent="0.25">
      <c r="A171" s="148" t="s">
        <v>36</v>
      </c>
      <c r="B171" s="149">
        <v>486059</v>
      </c>
      <c r="C171" s="149">
        <v>975012</v>
      </c>
      <c r="D171" s="149">
        <v>1466534</v>
      </c>
      <c r="E171" s="149">
        <v>1938860</v>
      </c>
      <c r="F171" s="150">
        <v>100</v>
      </c>
      <c r="G171" s="150">
        <v>100</v>
      </c>
      <c r="H171" s="150">
        <v>100</v>
      </c>
      <c r="I171" s="150">
        <v>100</v>
      </c>
    </row>
    <row r="172" spans="1:9" s="90" customFormat="1" ht="12.75" customHeight="1" thickTop="1" x14ac:dyDescent="0.2">
      <c r="A172" s="3"/>
      <c r="B172" s="3"/>
      <c r="C172" s="3"/>
      <c r="D172" s="3"/>
      <c r="E172" s="3"/>
      <c r="F172" s="3"/>
      <c r="G172" s="3"/>
      <c r="H172" s="3"/>
      <c r="I172" s="3"/>
    </row>
    <row r="173" spans="1:9" s="90" customFormat="1" ht="12.75" customHeight="1" x14ac:dyDescent="0.2">
      <c r="A173" s="4"/>
      <c r="B173" s="4"/>
      <c r="C173" s="4"/>
      <c r="D173" s="4"/>
      <c r="E173" s="4"/>
      <c r="F173" s="4"/>
      <c r="G173" s="4"/>
      <c r="H173" s="4"/>
      <c r="I173" s="4"/>
    </row>
    <row r="174" spans="1:9" s="90" customFormat="1" ht="12.75" customHeight="1" x14ac:dyDescent="0.2">
      <c r="A174" s="139">
        <v>2018</v>
      </c>
      <c r="B174" s="621" t="s">
        <v>28</v>
      </c>
      <c r="C174" s="622"/>
      <c r="D174" s="622"/>
      <c r="E174" s="623"/>
      <c r="F174" s="621" t="s">
        <v>63</v>
      </c>
      <c r="G174" s="622"/>
      <c r="H174" s="622"/>
      <c r="I174" s="623"/>
    </row>
    <row r="175" spans="1:9" s="90" customFormat="1" ht="12.75" customHeight="1" x14ac:dyDescent="0.2">
      <c r="A175" s="140" t="s">
        <v>62</v>
      </c>
      <c r="B175" s="141" t="s">
        <v>27</v>
      </c>
      <c r="C175" s="141" t="s">
        <v>26</v>
      </c>
      <c r="D175" s="141" t="s">
        <v>25</v>
      </c>
      <c r="E175" s="142" t="s">
        <v>24</v>
      </c>
      <c r="F175" s="141" t="s">
        <v>27</v>
      </c>
      <c r="G175" s="141" t="s">
        <v>26</v>
      </c>
      <c r="H175" s="141" t="s">
        <v>25</v>
      </c>
      <c r="I175" s="141" t="s">
        <v>24</v>
      </c>
    </row>
    <row r="176" spans="1:9" s="90" customFormat="1" ht="12.75" customHeight="1" x14ac:dyDescent="0.2">
      <c r="A176" s="146" t="s">
        <v>61</v>
      </c>
      <c r="B176" s="144">
        <v>152136</v>
      </c>
      <c r="C176" s="144">
        <v>312446</v>
      </c>
      <c r="D176" s="144">
        <v>473612</v>
      </c>
      <c r="E176" s="144">
        <v>635741</v>
      </c>
      <c r="F176" s="156">
        <v>31.250847332289833</v>
      </c>
      <c r="G176" s="156">
        <v>31.446454793318313</v>
      </c>
      <c r="H176" s="156">
        <v>31.607046804739337</v>
      </c>
      <c r="I176" s="156">
        <v>31.46038113251058</v>
      </c>
    </row>
    <row r="177" spans="1:12" s="90" customFormat="1" ht="12.75" customHeight="1" x14ac:dyDescent="0.2">
      <c r="A177" s="146" t="s">
        <v>60</v>
      </c>
      <c r="B177" s="144">
        <v>106823</v>
      </c>
      <c r="C177" s="144">
        <v>215205</v>
      </c>
      <c r="D177" s="144">
        <v>325492</v>
      </c>
      <c r="E177" s="144">
        <v>437910</v>
      </c>
      <c r="F177" s="156">
        <v>21.942927805234767</v>
      </c>
      <c r="G177" s="156">
        <v>21.659532539370218</v>
      </c>
      <c r="H177" s="156">
        <v>21.722086599512291</v>
      </c>
      <c r="I177" s="156">
        <v>21.670484523945611</v>
      </c>
    </row>
    <row r="178" spans="1:12" s="90" customFormat="1" ht="12.75" customHeight="1" x14ac:dyDescent="0.2">
      <c r="A178" s="146" t="s">
        <v>71</v>
      </c>
      <c r="B178" s="144">
        <v>43429</v>
      </c>
      <c r="C178" s="144">
        <v>100970</v>
      </c>
      <c r="D178" s="144">
        <v>155705</v>
      </c>
      <c r="E178" s="144">
        <v>210730</v>
      </c>
      <c r="F178" s="156">
        <v>8.9209197612268962</v>
      </c>
      <c r="G178" s="156">
        <v>10.162231363119867</v>
      </c>
      <c r="H178" s="156">
        <v>10.391153988353205</v>
      </c>
      <c r="I178" s="156">
        <v>10.428218592247399</v>
      </c>
    </row>
    <row r="179" spans="1:12" s="90" customFormat="1" ht="12.75" customHeight="1" x14ac:dyDescent="0.2">
      <c r="A179" s="146" t="s">
        <v>58</v>
      </c>
      <c r="B179" s="144">
        <v>43393</v>
      </c>
      <c r="C179" s="144">
        <v>91213</v>
      </c>
      <c r="D179" s="144">
        <v>142208</v>
      </c>
      <c r="E179" s="144">
        <v>188573</v>
      </c>
      <c r="F179" s="156">
        <v>8.9135248612429177</v>
      </c>
      <c r="G179" s="156">
        <v>9.1802278827795618</v>
      </c>
      <c r="H179" s="156">
        <v>9.4904160198820371</v>
      </c>
      <c r="I179" s="156">
        <v>9.3317537350916755</v>
      </c>
    </row>
    <row r="180" spans="1:12" s="90" customFormat="1" ht="12.75" customHeight="1" x14ac:dyDescent="0.2">
      <c r="A180" s="146" t="s">
        <v>59</v>
      </c>
      <c r="B180" s="144">
        <v>50455</v>
      </c>
      <c r="C180" s="144">
        <v>88709</v>
      </c>
      <c r="D180" s="144">
        <v>125642</v>
      </c>
      <c r="E180" s="144">
        <v>179601</v>
      </c>
      <c r="F180" s="156">
        <v>10.364157741433214</v>
      </c>
      <c r="G180" s="156">
        <v>8.9282101811528189</v>
      </c>
      <c r="H180" s="156">
        <v>8.3848647725164476</v>
      </c>
      <c r="I180" s="156">
        <v>8.8877639035079259</v>
      </c>
    </row>
    <row r="181" spans="1:12" s="90" customFormat="1" ht="12.75" customHeight="1" x14ac:dyDescent="0.2">
      <c r="A181" s="146" t="s">
        <v>66</v>
      </c>
      <c r="B181" s="144">
        <v>31960</v>
      </c>
      <c r="C181" s="144">
        <v>64648</v>
      </c>
      <c r="D181" s="144">
        <v>96006</v>
      </c>
      <c r="E181" s="144">
        <v>127509</v>
      </c>
      <c r="F181" s="156">
        <v>6.5650278746646613</v>
      </c>
      <c r="G181" s="156">
        <v>6.5065656448744482</v>
      </c>
      <c r="H181" s="156">
        <v>6.4070718975359684</v>
      </c>
      <c r="I181" s="156">
        <v>6.3099308331935351</v>
      </c>
    </row>
    <row r="182" spans="1:12" s="90" customFormat="1" ht="12.75" customHeight="1" x14ac:dyDescent="0.2">
      <c r="A182" s="146" t="s">
        <v>57</v>
      </c>
      <c r="B182" s="144">
        <v>30809</v>
      </c>
      <c r="C182" s="144">
        <v>62955</v>
      </c>
      <c r="D182" s="144">
        <v>94797</v>
      </c>
      <c r="E182" s="144">
        <v>127373</v>
      </c>
      <c r="F182" s="156">
        <v>6.3285964890658182</v>
      </c>
      <c r="G182" s="156">
        <v>6.3361718873448671</v>
      </c>
      <c r="H182" s="156">
        <v>6.3263878785775596</v>
      </c>
      <c r="I182" s="156">
        <v>6.3032007153719354</v>
      </c>
    </row>
    <row r="183" spans="1:12" s="90" customFormat="1" ht="12.75" customHeight="1" x14ac:dyDescent="0.2">
      <c r="A183" s="146" t="s">
        <v>51</v>
      </c>
      <c r="B183" s="144">
        <v>11478</v>
      </c>
      <c r="C183" s="144">
        <v>24103</v>
      </c>
      <c r="D183" s="144">
        <v>35218</v>
      </c>
      <c r="E183" s="144">
        <v>47366</v>
      </c>
      <c r="F183" s="156">
        <v>2.3577406115582287</v>
      </c>
      <c r="G183" s="156">
        <v>2.4258716702513432</v>
      </c>
      <c r="H183" s="156">
        <v>2.3503141271110315</v>
      </c>
      <c r="I183" s="156">
        <v>2.3439614760138108</v>
      </c>
    </row>
    <row r="184" spans="1:12" s="90" customFormat="1" ht="12.75" customHeight="1" x14ac:dyDescent="0.2">
      <c r="A184" s="146" t="s">
        <v>54</v>
      </c>
      <c r="B184" s="144">
        <v>3345</v>
      </c>
      <c r="C184" s="144">
        <v>6710</v>
      </c>
      <c r="D184" s="144">
        <v>10179</v>
      </c>
      <c r="E184" s="144">
        <v>13691</v>
      </c>
      <c r="F184" s="156">
        <v>0.68710945684459612</v>
      </c>
      <c r="G184" s="156">
        <v>0.67533497520584629</v>
      </c>
      <c r="H184" s="156">
        <v>0.67930738542402147</v>
      </c>
      <c r="I184" s="156">
        <v>0.67751502276115949</v>
      </c>
    </row>
    <row r="185" spans="1:12" s="90" customFormat="1" ht="12.75" customHeight="1" x14ac:dyDescent="0.2">
      <c r="A185" s="146" t="s">
        <v>50</v>
      </c>
      <c r="B185" s="144">
        <v>2415</v>
      </c>
      <c r="C185" s="144">
        <v>4845</v>
      </c>
      <c r="D185" s="144">
        <v>7318</v>
      </c>
      <c r="E185" s="144">
        <v>9801</v>
      </c>
      <c r="F185" s="156">
        <v>0.49607454059183848</v>
      </c>
      <c r="G185" s="156">
        <v>0.48763009759647169</v>
      </c>
      <c r="H185" s="156">
        <v>0.48837522807083106</v>
      </c>
      <c r="I185" s="156">
        <v>0.48501385859923485</v>
      </c>
    </row>
    <row r="186" spans="1:12" s="90" customFormat="1" ht="12.75" customHeight="1" x14ac:dyDescent="0.2">
      <c r="A186" s="146" t="s">
        <v>48</v>
      </c>
      <c r="B186" s="144">
        <v>2193</v>
      </c>
      <c r="C186" s="144">
        <v>4474</v>
      </c>
      <c r="D186" s="144">
        <v>6809</v>
      </c>
      <c r="E186" s="144">
        <v>9197</v>
      </c>
      <c r="F186" s="156">
        <v>0.45047265735730924</v>
      </c>
      <c r="G186" s="156">
        <v>0.45029041416854787</v>
      </c>
      <c r="H186" s="156">
        <v>0.45440652199156722</v>
      </c>
      <c r="I186" s="156">
        <v>0.45512421768566097</v>
      </c>
    </row>
    <row r="187" spans="1:12" s="90" customFormat="1" ht="12.75" customHeight="1" x14ac:dyDescent="0.2">
      <c r="A187" s="146" t="s">
        <v>43</v>
      </c>
      <c r="B187" s="144">
        <v>2105</v>
      </c>
      <c r="C187" s="144">
        <v>4321</v>
      </c>
      <c r="D187" s="144">
        <v>6423</v>
      </c>
      <c r="E187" s="144">
        <v>8534</v>
      </c>
      <c r="F187" s="156">
        <v>0.43239623517425263</v>
      </c>
      <c r="G187" s="156">
        <v>0.43489156898129089</v>
      </c>
      <c r="H187" s="156">
        <v>0.42864636374678161</v>
      </c>
      <c r="I187" s="156">
        <v>0.42231489330536376</v>
      </c>
    </row>
    <row r="188" spans="1:12" s="90" customFormat="1" ht="12.75" customHeight="1" x14ac:dyDescent="0.2">
      <c r="A188" s="146" t="s">
        <v>46</v>
      </c>
      <c r="B188" s="144">
        <v>950</v>
      </c>
      <c r="C188" s="144">
        <v>1862</v>
      </c>
      <c r="D188" s="144">
        <v>2709</v>
      </c>
      <c r="E188" s="144">
        <v>3614</v>
      </c>
      <c r="F188" s="156">
        <v>0.19514319402163419</v>
      </c>
      <c r="G188" s="156">
        <v>0.18740293946844797</v>
      </c>
      <c r="H188" s="156">
        <v>0.18078826084229044</v>
      </c>
      <c r="I188" s="156">
        <v>0.17884298387691405</v>
      </c>
    </row>
    <row r="189" spans="1:12" s="90" customFormat="1" ht="11.25" customHeight="1" x14ac:dyDescent="0.2">
      <c r="A189" s="146" t="s">
        <v>52</v>
      </c>
      <c r="B189" s="144">
        <v>1412</v>
      </c>
      <c r="C189" s="144">
        <v>2876</v>
      </c>
      <c r="D189" s="144">
        <v>3452</v>
      </c>
      <c r="E189" s="144">
        <v>3493</v>
      </c>
      <c r="F189" s="156">
        <v>0.29004441048268154</v>
      </c>
      <c r="G189" s="156">
        <v>0.28945803110164142</v>
      </c>
      <c r="H189" s="156">
        <v>0.23037322865543985</v>
      </c>
      <c r="I189" s="156">
        <v>0.17285515846210869</v>
      </c>
    </row>
    <row r="190" spans="1:12" s="90" customFormat="1" ht="28.5" customHeight="1" x14ac:dyDescent="0.2">
      <c r="A190" s="146" t="s">
        <v>68</v>
      </c>
      <c r="B190" s="144">
        <v>577</v>
      </c>
      <c r="C190" s="144">
        <v>1252</v>
      </c>
      <c r="D190" s="144">
        <v>2173</v>
      </c>
      <c r="E190" s="144">
        <v>3145</v>
      </c>
      <c r="F190" s="156">
        <v>0.11852381363208729</v>
      </c>
      <c r="G190" s="156">
        <v>0.12600885081337104</v>
      </c>
      <c r="H190" s="156">
        <v>0.1450176784091167</v>
      </c>
      <c r="I190" s="156">
        <v>0.15563397462448664</v>
      </c>
    </row>
    <row r="191" spans="1:12" s="90" customFormat="1" ht="12.75" customHeight="1" x14ac:dyDescent="0.2">
      <c r="A191" s="146" t="s">
        <v>41</v>
      </c>
      <c r="B191" s="144">
        <v>639</v>
      </c>
      <c r="C191" s="144">
        <v>1501</v>
      </c>
      <c r="D191" s="144">
        <v>2267</v>
      </c>
      <c r="E191" s="144">
        <v>3025</v>
      </c>
      <c r="F191" s="156">
        <v>0.13125947471560448</v>
      </c>
      <c r="G191" s="156">
        <v>0.15106971651027948</v>
      </c>
      <c r="H191" s="156">
        <v>0.1512908775671733</v>
      </c>
      <c r="I191" s="156">
        <v>0.14969563537013422</v>
      </c>
    </row>
    <row r="192" spans="1:12" ht="12.75" customHeight="1" x14ac:dyDescent="0.2">
      <c r="A192" s="146" t="s">
        <v>47</v>
      </c>
      <c r="B192" s="144">
        <v>719</v>
      </c>
      <c r="C192" s="144">
        <v>1440</v>
      </c>
      <c r="D192" s="144">
        <v>2176</v>
      </c>
      <c r="E192" s="144">
        <v>2898</v>
      </c>
      <c r="F192" s="156">
        <v>0.1476925857911105</v>
      </c>
      <c r="G192" s="156">
        <v>0.14493030764477177</v>
      </c>
      <c r="H192" s="156">
        <v>0.14521788689288445</v>
      </c>
      <c r="I192" s="156">
        <v>0.14341089299261123</v>
      </c>
      <c r="L192" s="165"/>
    </row>
    <row r="193" spans="1:9" ht="12.75" customHeight="1" x14ac:dyDescent="0.2">
      <c r="A193" s="146" t="s">
        <v>70</v>
      </c>
      <c r="B193" s="144">
        <v>162</v>
      </c>
      <c r="C193" s="144">
        <v>420</v>
      </c>
      <c r="D193" s="144">
        <v>785</v>
      </c>
      <c r="E193" s="144">
        <v>1226</v>
      </c>
      <c r="F193" s="156">
        <v>3.3277049927899725E-2</v>
      </c>
      <c r="G193" s="156">
        <v>4.2271339729725105E-2</v>
      </c>
      <c r="H193" s="156">
        <v>5.2387886585898116E-2</v>
      </c>
      <c r="I193" s="156">
        <v>6.0670032715300679E-2</v>
      </c>
    </row>
    <row r="194" spans="1:9" s="90" customFormat="1" ht="12.75" customHeight="1" x14ac:dyDescent="0.2">
      <c r="A194" s="146" t="s">
        <v>67</v>
      </c>
      <c r="B194" s="144">
        <v>729</v>
      </c>
      <c r="C194" s="144">
        <v>1437</v>
      </c>
      <c r="D194" s="144">
        <v>2137</v>
      </c>
      <c r="E194" s="144">
        <v>2879</v>
      </c>
      <c r="F194" s="156">
        <v>0.14974672467554878</v>
      </c>
      <c r="G194" s="156">
        <v>0.14462836950384517</v>
      </c>
      <c r="H194" s="156">
        <v>0.14261517660390352</v>
      </c>
      <c r="I194" s="156">
        <v>0.1424706559440054</v>
      </c>
    </row>
    <row r="195" spans="1:9" s="90" customFormat="1" ht="12.75" customHeight="1" x14ac:dyDescent="0.2">
      <c r="A195" s="146" t="s">
        <v>42</v>
      </c>
      <c r="B195" s="144">
        <v>600</v>
      </c>
      <c r="C195" s="144">
        <v>1185</v>
      </c>
      <c r="D195" s="144">
        <v>1785</v>
      </c>
      <c r="E195" s="144">
        <v>2370</v>
      </c>
      <c r="F195" s="156">
        <v>0.12324833306629526</v>
      </c>
      <c r="G195" s="156">
        <v>0.11926556566601013</v>
      </c>
      <c r="H195" s="156">
        <v>0.11912404784181928</v>
      </c>
      <c r="I195" s="156">
        <v>0.11728220027346054</v>
      </c>
    </row>
    <row r="196" spans="1:9" s="90" customFormat="1" ht="12.75" customHeight="1" x14ac:dyDescent="0.2">
      <c r="A196" s="146" t="s">
        <v>40</v>
      </c>
      <c r="B196" s="144">
        <v>201</v>
      </c>
      <c r="C196" s="144">
        <v>405</v>
      </c>
      <c r="D196" s="144">
        <v>610</v>
      </c>
      <c r="E196" s="144">
        <v>813</v>
      </c>
      <c r="F196" s="156">
        <v>4.1288191577208914E-2</v>
      </c>
      <c r="G196" s="156">
        <v>4.0761649025092064E-2</v>
      </c>
      <c r="H196" s="156">
        <v>4.0709058366111911E-2</v>
      </c>
      <c r="I196" s="156">
        <v>4.0232248448237723E-2</v>
      </c>
    </row>
    <row r="197" spans="1:9" s="90" customFormat="1" ht="12.75" customHeight="1" x14ac:dyDescent="0.2">
      <c r="A197" s="146" t="s">
        <v>69</v>
      </c>
      <c r="B197" s="144">
        <v>153</v>
      </c>
      <c r="C197" s="144">
        <v>317</v>
      </c>
      <c r="D197" s="144">
        <v>498</v>
      </c>
      <c r="E197" s="144">
        <v>694</v>
      </c>
      <c r="F197" s="156">
        <v>3.1428324931905297E-2</v>
      </c>
      <c r="G197" s="160">
        <v>3.1904796891244903E-2</v>
      </c>
      <c r="H197" s="160">
        <v>3.3234608305448742E-2</v>
      </c>
      <c r="I197" s="160">
        <v>3.4343395354338231E-2</v>
      </c>
    </row>
    <row r="198" spans="1:9" s="90" customFormat="1" ht="12.75" customHeight="1" x14ac:dyDescent="0.2">
      <c r="A198" s="146" t="s">
        <v>39</v>
      </c>
      <c r="B198" s="144">
        <v>139</v>
      </c>
      <c r="C198" s="144">
        <v>287</v>
      </c>
      <c r="D198" s="144">
        <v>437</v>
      </c>
      <c r="E198" s="144">
        <v>584</v>
      </c>
      <c r="F198" s="156">
        <v>2.8552530493691743E-2</v>
      </c>
      <c r="G198" s="160">
        <v>2.8885415481978823E-2</v>
      </c>
      <c r="H198" s="160">
        <v>2.9163702468837552E-2</v>
      </c>
      <c r="I198" s="160">
        <v>2.8899917704515166E-2</v>
      </c>
    </row>
    <row r="199" spans="1:9" s="90" customFormat="1" ht="12.75" customHeight="1" thickBot="1" x14ac:dyDescent="0.25">
      <c r="A199" s="148" t="s">
        <v>36</v>
      </c>
      <c r="B199" s="149">
        <v>486822</v>
      </c>
      <c r="C199" s="149">
        <v>993581</v>
      </c>
      <c r="D199" s="149">
        <v>1498438</v>
      </c>
      <c r="E199" s="149">
        <v>2020767</v>
      </c>
      <c r="F199" s="150">
        <v>100</v>
      </c>
      <c r="G199" s="150">
        <v>100</v>
      </c>
      <c r="H199" s="150">
        <v>100</v>
      </c>
      <c r="I199" s="150">
        <v>100</v>
      </c>
    </row>
    <row r="200" spans="1:9" s="90" customFormat="1" ht="12.75" customHeight="1" thickTop="1" x14ac:dyDescent="0.2">
      <c r="A200" s="6"/>
      <c r="B200" s="6"/>
      <c r="C200" s="6"/>
      <c r="D200" s="6"/>
      <c r="E200" s="6"/>
      <c r="F200" s="6"/>
      <c r="G200" s="6"/>
      <c r="H200" s="6"/>
      <c r="I200" s="6"/>
    </row>
    <row r="201" spans="1:9" s="90" customFormat="1" ht="12.75" customHeight="1" x14ac:dyDescent="0.2">
      <c r="A201" s="139">
        <v>2017</v>
      </c>
      <c r="B201" s="621" t="s">
        <v>28</v>
      </c>
      <c r="C201" s="622"/>
      <c r="D201" s="622"/>
      <c r="E201" s="622"/>
      <c r="F201" s="621" t="s">
        <v>63</v>
      </c>
      <c r="G201" s="622"/>
      <c r="H201" s="622"/>
      <c r="I201" s="623"/>
    </row>
    <row r="202" spans="1:9" s="90" customFormat="1" ht="12.75" customHeight="1" x14ac:dyDescent="0.2">
      <c r="A202" s="140" t="s">
        <v>62</v>
      </c>
      <c r="B202" s="141" t="s">
        <v>27</v>
      </c>
      <c r="C202" s="141" t="s">
        <v>26</v>
      </c>
      <c r="D202" s="141" t="s">
        <v>25</v>
      </c>
      <c r="E202" s="142" t="s">
        <v>24</v>
      </c>
      <c r="F202" s="141" t="s">
        <v>27</v>
      </c>
      <c r="G202" s="141" t="s">
        <v>26</v>
      </c>
      <c r="H202" s="141" t="s">
        <v>25</v>
      </c>
      <c r="I202" s="141" t="s">
        <v>24</v>
      </c>
    </row>
    <row r="203" spans="1:9" s="90" customFormat="1" ht="12.75" customHeight="1" x14ac:dyDescent="0.2">
      <c r="A203" s="162" t="s">
        <v>61</v>
      </c>
      <c r="B203" s="144">
        <v>152967</v>
      </c>
      <c r="C203" s="144">
        <v>295209</v>
      </c>
      <c r="D203" s="144">
        <v>453115</v>
      </c>
      <c r="E203" s="144">
        <v>611320</v>
      </c>
      <c r="F203" s="156">
        <v>32.183997525715938</v>
      </c>
      <c r="G203" s="156">
        <v>32.581653071157618</v>
      </c>
      <c r="H203" s="156">
        <v>33.018245784319511</v>
      </c>
      <c r="I203" s="156">
        <v>31.553693720850045</v>
      </c>
    </row>
    <row r="204" spans="1:9" s="90" customFormat="1" ht="12.75" customHeight="1" x14ac:dyDescent="0.2">
      <c r="A204" s="146" t="s">
        <v>60</v>
      </c>
      <c r="B204" s="144">
        <v>103231</v>
      </c>
      <c r="C204" s="144">
        <v>209083</v>
      </c>
      <c r="D204" s="144">
        <v>316275</v>
      </c>
      <c r="E204" s="144">
        <v>424968</v>
      </c>
      <c r="F204" s="156">
        <v>21.719627426681452</v>
      </c>
      <c r="G204" s="156">
        <v>23.076091071332002</v>
      </c>
      <c r="H204" s="156">
        <v>23.04678875216149</v>
      </c>
      <c r="I204" s="156">
        <v>21.935009672777277</v>
      </c>
    </row>
    <row r="205" spans="1:9" s="90" customFormat="1" ht="12.75" customHeight="1" x14ac:dyDescent="0.2">
      <c r="A205" s="146" t="s">
        <v>56</v>
      </c>
      <c r="B205" s="144">
        <v>43432</v>
      </c>
      <c r="C205" s="144">
        <v>58355</v>
      </c>
      <c r="D205" s="144">
        <v>83722</v>
      </c>
      <c r="E205" s="144">
        <v>203035</v>
      </c>
      <c r="F205" s="156">
        <v>9.1380191841174536</v>
      </c>
      <c r="G205" s="156">
        <v>6.4405298109725742</v>
      </c>
      <c r="H205" s="156">
        <v>6.1007770070617795</v>
      </c>
      <c r="I205" s="156">
        <v>10.479788334444791</v>
      </c>
    </row>
    <row r="206" spans="1:9" s="90" customFormat="1" ht="12.75" customHeight="1" x14ac:dyDescent="0.2">
      <c r="A206" s="163" t="s">
        <v>58</v>
      </c>
      <c r="B206" s="144">
        <v>52757</v>
      </c>
      <c r="C206" s="144">
        <v>96725</v>
      </c>
      <c r="D206" s="144">
        <v>147955</v>
      </c>
      <c r="E206" s="144">
        <v>199699</v>
      </c>
      <c r="F206" s="156">
        <v>11.099983378533903</v>
      </c>
      <c r="G206" s="156">
        <v>10.675353371027715</v>
      </c>
      <c r="H206" s="156">
        <v>10.781401090272874</v>
      </c>
      <c r="I206" s="156">
        <v>10.307598446574682</v>
      </c>
    </row>
    <row r="207" spans="1:9" s="90" customFormat="1" ht="12.75" customHeight="1" x14ac:dyDescent="0.2">
      <c r="A207" s="146" t="s">
        <v>59</v>
      </c>
      <c r="B207" s="144">
        <v>36848</v>
      </c>
      <c r="C207" s="144">
        <v>74125</v>
      </c>
      <c r="D207" s="144">
        <v>110518</v>
      </c>
      <c r="E207" s="144">
        <v>147768</v>
      </c>
      <c r="F207" s="156">
        <v>7.7527567437916725</v>
      </c>
      <c r="G207" s="156">
        <v>8.181034568389034</v>
      </c>
      <c r="H207" s="156">
        <v>8.0533870818477062</v>
      </c>
      <c r="I207" s="156">
        <v>7.6271448893256721</v>
      </c>
    </row>
    <row r="208" spans="1:9" s="90" customFormat="1" ht="12.75" customHeight="1" x14ac:dyDescent="0.2">
      <c r="A208" s="146" t="s">
        <v>66</v>
      </c>
      <c r="B208" s="144">
        <v>32269</v>
      </c>
      <c r="C208" s="144">
        <v>65611</v>
      </c>
      <c r="D208" s="144">
        <v>98084</v>
      </c>
      <c r="E208" s="144">
        <v>130055</v>
      </c>
      <c r="F208" s="156">
        <v>6.789342905053557</v>
      </c>
      <c r="G208" s="156">
        <v>7.2413606619436477</v>
      </c>
      <c r="H208" s="156">
        <v>7.1473282047806741</v>
      </c>
      <c r="I208" s="156">
        <v>6.7128764589170205</v>
      </c>
    </row>
    <row r="209" spans="1:9" s="90" customFormat="1" ht="12.75" customHeight="1" x14ac:dyDescent="0.2">
      <c r="A209" s="146" t="s">
        <v>57</v>
      </c>
      <c r="B209" s="144">
        <v>28235</v>
      </c>
      <c r="C209" s="144">
        <v>56772</v>
      </c>
      <c r="D209" s="144">
        <v>86385</v>
      </c>
      <c r="E209" s="144">
        <v>117012</v>
      </c>
      <c r="F209" s="156">
        <v>5.9405961425574754</v>
      </c>
      <c r="G209" s="156">
        <v>6.2658171266992548</v>
      </c>
      <c r="H209" s="156">
        <v>6.2948283814891166</v>
      </c>
      <c r="I209" s="156">
        <v>6.0396532252569948</v>
      </c>
    </row>
    <row r="210" spans="1:9" s="90" customFormat="1" ht="12.75" customHeight="1" x14ac:dyDescent="0.2">
      <c r="A210" s="146" t="s">
        <v>51</v>
      </c>
      <c r="B210" s="144">
        <v>8831</v>
      </c>
      <c r="C210" s="144">
        <v>17935</v>
      </c>
      <c r="D210" s="144">
        <v>27977</v>
      </c>
      <c r="E210" s="144">
        <v>39232</v>
      </c>
      <c r="F210" s="156">
        <v>1.8580274317310099</v>
      </c>
      <c r="G210" s="156">
        <v>1.9794516692621562</v>
      </c>
      <c r="H210" s="156">
        <v>2.0386689081312843</v>
      </c>
      <c r="I210" s="156">
        <v>2.0249861153837418</v>
      </c>
    </row>
    <row r="211" spans="1:9" s="90" customFormat="1" ht="12.75" customHeight="1" x14ac:dyDescent="0.2">
      <c r="A211" s="146" t="s">
        <v>54</v>
      </c>
      <c r="B211" s="144">
        <v>3282</v>
      </c>
      <c r="C211" s="144">
        <v>6551</v>
      </c>
      <c r="D211" s="144">
        <v>9925</v>
      </c>
      <c r="E211" s="144">
        <v>13409</v>
      </c>
      <c r="F211" s="156">
        <v>0.6905272371125778</v>
      </c>
      <c r="G211" s="156">
        <v>0.72302134849938027</v>
      </c>
      <c r="H211" s="156">
        <v>0.72322939962122457</v>
      </c>
      <c r="I211" s="156">
        <v>0.69211457027886913</v>
      </c>
    </row>
    <row r="212" spans="1:9" s="90" customFormat="1" ht="12.75" customHeight="1" x14ac:dyDescent="0.2">
      <c r="A212" s="146" t="s">
        <v>50</v>
      </c>
      <c r="B212" s="144">
        <v>2316</v>
      </c>
      <c r="C212" s="144">
        <v>4664</v>
      </c>
      <c r="D212" s="144">
        <v>7058</v>
      </c>
      <c r="E212" s="144">
        <v>9471</v>
      </c>
      <c r="F212" s="156">
        <v>0.48728247445238582</v>
      </c>
      <c r="G212" s="156">
        <v>0.5147567652879117</v>
      </c>
      <c r="H212" s="156">
        <v>0.51431265516640834</v>
      </c>
      <c r="I212" s="156">
        <v>0.48885204676792976</v>
      </c>
    </row>
    <row r="213" spans="1:9" s="90" customFormat="1" ht="12.75" customHeight="1" x14ac:dyDescent="0.2">
      <c r="A213" s="146" t="s">
        <v>48</v>
      </c>
      <c r="B213" s="144">
        <v>2083</v>
      </c>
      <c r="C213" s="144">
        <v>4236</v>
      </c>
      <c r="D213" s="144">
        <v>6438</v>
      </c>
      <c r="E213" s="144">
        <v>8705</v>
      </c>
      <c r="F213" s="156">
        <v>0.43825966938010347</v>
      </c>
      <c r="G213" s="156">
        <v>0.46751922336183405</v>
      </c>
      <c r="H213" s="156">
        <v>0.46913358939661898</v>
      </c>
      <c r="I213" s="156">
        <v>0.44931444062029657</v>
      </c>
    </row>
    <row r="214" spans="1:9" s="90" customFormat="1" ht="11.25" customHeight="1" x14ac:dyDescent="0.2">
      <c r="A214" s="146" t="s">
        <v>43</v>
      </c>
      <c r="B214" s="144">
        <v>2097</v>
      </c>
      <c r="C214" s="144">
        <v>4239</v>
      </c>
      <c r="D214" s="144">
        <v>6324</v>
      </c>
      <c r="E214" s="144">
        <v>8497</v>
      </c>
      <c r="F214" s="156">
        <v>0.44120524565054103</v>
      </c>
      <c r="G214" s="156">
        <v>0.46785032762767104</v>
      </c>
      <c r="H214" s="156">
        <v>0.4608264708518513</v>
      </c>
      <c r="I214" s="156">
        <v>0.4385783804653256</v>
      </c>
    </row>
    <row r="215" spans="1:9" s="90" customFormat="1" ht="11.25" customHeight="1" x14ac:dyDescent="0.2">
      <c r="A215" s="146" t="s">
        <v>52</v>
      </c>
      <c r="B215" s="144">
        <v>2246</v>
      </c>
      <c r="C215" s="144">
        <v>3143</v>
      </c>
      <c r="D215" s="144">
        <v>4183</v>
      </c>
      <c r="E215" s="144">
        <v>4697</v>
      </c>
      <c r="F215" s="156">
        <v>0.47255459310019798</v>
      </c>
      <c r="G215" s="156">
        <v>0.34688690250855631</v>
      </c>
      <c r="H215" s="156">
        <v>0.30481295502424005</v>
      </c>
      <c r="I215" s="156">
        <v>0.24243881994181882</v>
      </c>
    </row>
    <row r="216" spans="1:9" s="90" customFormat="1" ht="12.75" customHeight="1" x14ac:dyDescent="0.2">
      <c r="A216" s="146" t="s">
        <v>46</v>
      </c>
      <c r="B216" s="144">
        <v>1002</v>
      </c>
      <c r="C216" s="144">
        <v>1909</v>
      </c>
      <c r="D216" s="144">
        <v>2794</v>
      </c>
      <c r="E216" s="144">
        <v>3700</v>
      </c>
      <c r="F216" s="156">
        <v>0.21081910164131717</v>
      </c>
      <c r="G216" s="156">
        <v>0.21069268116093984</v>
      </c>
      <c r="H216" s="156">
        <v>0.20359727380772813</v>
      </c>
      <c r="I216" s="156">
        <v>0.19097799314130925</v>
      </c>
    </row>
    <row r="217" spans="1:9" s="90" customFormat="1" ht="12.75" customHeight="1" x14ac:dyDescent="0.2">
      <c r="A217" s="146" t="s">
        <v>68</v>
      </c>
      <c r="B217" s="144">
        <v>601</v>
      </c>
      <c r="C217" s="144">
        <v>1271</v>
      </c>
      <c r="D217" s="144">
        <v>2138</v>
      </c>
      <c r="E217" s="144">
        <v>3226</v>
      </c>
      <c r="F217" s="156">
        <v>0.12644938132378405</v>
      </c>
      <c r="G217" s="156">
        <v>0.14027784062627266</v>
      </c>
      <c r="H217" s="156">
        <v>0.15579490744485419</v>
      </c>
      <c r="I217" s="156">
        <v>0.16651216374969288</v>
      </c>
    </row>
    <row r="218" spans="1:9" s="90" customFormat="1" ht="12.75" customHeight="1" x14ac:dyDescent="0.2">
      <c r="A218" s="146" t="s">
        <v>47</v>
      </c>
      <c r="B218" s="144">
        <v>764</v>
      </c>
      <c r="C218" s="144">
        <v>1491</v>
      </c>
      <c r="D218" s="144">
        <v>2238</v>
      </c>
      <c r="E218" s="144">
        <v>2973</v>
      </c>
      <c r="F218" s="156">
        <v>0.16074430504387857</v>
      </c>
      <c r="G218" s="156">
        <v>0.16455882012098549</v>
      </c>
      <c r="H218" s="156">
        <v>0.16308185353675572</v>
      </c>
      <c r="I218" s="156">
        <v>0.1534533982727331</v>
      </c>
    </row>
    <row r="219" spans="1:9" s="90" customFormat="1" ht="12.75" customHeight="1" x14ac:dyDescent="0.2">
      <c r="A219" s="146" t="s">
        <v>41</v>
      </c>
      <c r="B219" s="144">
        <v>679</v>
      </c>
      <c r="C219" s="144">
        <v>1421</v>
      </c>
      <c r="D219" s="144">
        <v>2169</v>
      </c>
      <c r="E219" s="144">
        <v>2944</v>
      </c>
      <c r="F219" s="156">
        <v>0.14286044911622192</v>
      </c>
      <c r="G219" s="156">
        <v>0.15683305391812233</v>
      </c>
      <c r="H219" s="156">
        <v>0.15805386073334368</v>
      </c>
      <c r="I219" s="156">
        <v>0.15195654373189579</v>
      </c>
    </row>
    <row r="220" spans="1:9" s="90" customFormat="1" ht="12.75" customHeight="1" x14ac:dyDescent="0.2">
      <c r="A220" s="146" t="s">
        <v>67</v>
      </c>
      <c r="B220" s="144">
        <v>713</v>
      </c>
      <c r="C220" s="144">
        <v>1451</v>
      </c>
      <c r="D220" s="144">
        <v>2197</v>
      </c>
      <c r="E220" s="144">
        <v>2933</v>
      </c>
      <c r="F220" s="156">
        <v>0.15001399148728459</v>
      </c>
      <c r="G220" s="156">
        <v>0.16014409657649226</v>
      </c>
      <c r="H220" s="156">
        <v>0.16009420563907609</v>
      </c>
      <c r="I220" s="156">
        <v>0.15138877131985409</v>
      </c>
    </row>
    <row r="221" spans="1:9" ht="12.75" customHeight="1" x14ac:dyDescent="0.2">
      <c r="A221" s="146" t="s">
        <v>42</v>
      </c>
      <c r="B221" s="144">
        <v>549</v>
      </c>
      <c r="C221" s="144">
        <v>1109</v>
      </c>
      <c r="D221" s="144">
        <v>1685</v>
      </c>
      <c r="E221" s="144">
        <v>2246</v>
      </c>
      <c r="F221" s="156">
        <v>0.11550866946215882</v>
      </c>
      <c r="G221" s="156">
        <v>0.12239821027107507</v>
      </c>
      <c r="H221" s="156">
        <v>0.12278504164854039</v>
      </c>
      <c r="I221" s="156">
        <v>0.11592880340415691</v>
      </c>
    </row>
    <row r="222" spans="1:9" s="166" customFormat="1" ht="12.75" customHeight="1" x14ac:dyDescent="0.2">
      <c r="A222" s="164" t="s">
        <v>40</v>
      </c>
      <c r="B222" s="144">
        <v>232</v>
      </c>
      <c r="C222" s="144">
        <v>444</v>
      </c>
      <c r="D222" s="144">
        <v>663</v>
      </c>
      <c r="E222" s="144">
        <v>874</v>
      </c>
      <c r="F222" s="156">
        <v>4.8812406767251085E-2</v>
      </c>
      <c r="G222" s="156">
        <v>4.9003431343874956E-2</v>
      </c>
      <c r="H222" s="156">
        <v>4.8312452589306991E-2</v>
      </c>
      <c r="I222" s="156">
        <v>4.5112098920406567E-2</v>
      </c>
    </row>
    <row r="223" spans="1:9" ht="12.75" customHeight="1" x14ac:dyDescent="0.2">
      <c r="A223" s="164" t="s">
        <v>39</v>
      </c>
      <c r="B223" s="144">
        <v>155</v>
      </c>
      <c r="C223" s="144">
        <v>315</v>
      </c>
      <c r="D223" s="144">
        <v>474</v>
      </c>
      <c r="E223" s="144">
        <v>632</v>
      </c>
      <c r="F223" s="156">
        <v>3.2611737279844476E-2</v>
      </c>
      <c r="G223" s="160">
        <v>3.476594791288426E-2</v>
      </c>
      <c r="H223" s="160">
        <v>3.4540124475613145E-2</v>
      </c>
      <c r="I223" s="160">
        <v>3.2621105855488504E-2</v>
      </c>
    </row>
    <row r="224" spans="1:9" s="90" customFormat="1" ht="12.75" customHeight="1" thickBot="1" x14ac:dyDescent="0.25">
      <c r="A224" s="148" t="s">
        <v>36</v>
      </c>
      <c r="B224" s="149">
        <v>475289</v>
      </c>
      <c r="C224" s="149">
        <v>906059</v>
      </c>
      <c r="D224" s="149">
        <v>1372317</v>
      </c>
      <c r="E224" s="149">
        <v>1937396</v>
      </c>
      <c r="F224" s="150">
        <v>100</v>
      </c>
      <c r="G224" s="150">
        <v>100</v>
      </c>
      <c r="H224" s="150">
        <v>100</v>
      </c>
      <c r="I224" s="150">
        <v>100</v>
      </c>
    </row>
    <row r="225" spans="1:9" s="90" customFormat="1" ht="12.75" customHeight="1" thickTop="1" x14ac:dyDescent="0.2">
      <c r="A225" s="6"/>
      <c r="B225" s="6"/>
      <c r="C225" s="6"/>
      <c r="D225" s="6"/>
      <c r="E225" s="6"/>
      <c r="F225" s="6"/>
      <c r="G225" s="6"/>
      <c r="H225" s="6"/>
      <c r="I225" s="6"/>
    </row>
    <row r="226" spans="1:9" s="90" customFormat="1" ht="12.75" customHeight="1" x14ac:dyDescent="0.2">
      <c r="A226" s="139">
        <v>2016</v>
      </c>
      <c r="B226" s="621" t="s">
        <v>28</v>
      </c>
      <c r="C226" s="622"/>
      <c r="D226" s="622"/>
      <c r="E226" s="622"/>
      <c r="F226" s="621" t="s">
        <v>63</v>
      </c>
      <c r="G226" s="622"/>
      <c r="H226" s="622"/>
      <c r="I226" s="623"/>
    </row>
    <row r="227" spans="1:9" s="90" customFormat="1" ht="12.75" customHeight="1" x14ac:dyDescent="0.2">
      <c r="A227" s="140" t="s">
        <v>62</v>
      </c>
      <c r="B227" s="141" t="s">
        <v>27</v>
      </c>
      <c r="C227" s="141" t="s">
        <v>26</v>
      </c>
      <c r="D227" s="141" t="s">
        <v>25</v>
      </c>
      <c r="E227" s="142" t="s">
        <v>24</v>
      </c>
      <c r="F227" s="141" t="s">
        <v>27</v>
      </c>
      <c r="G227" s="141" t="s">
        <v>26</v>
      </c>
      <c r="H227" s="141" t="s">
        <v>25</v>
      </c>
      <c r="I227" s="141" t="s">
        <v>24</v>
      </c>
    </row>
    <row r="228" spans="1:9" s="90" customFormat="1" ht="12.75" customHeight="1" x14ac:dyDescent="0.2">
      <c r="A228" s="162" t="s">
        <v>61</v>
      </c>
      <c r="B228" s="144">
        <v>150819</v>
      </c>
      <c r="C228" s="144">
        <v>309779</v>
      </c>
      <c r="D228" s="144">
        <v>470682</v>
      </c>
      <c r="E228" s="144">
        <v>626169</v>
      </c>
      <c r="F228" s="156">
        <v>30.116577206939521</v>
      </c>
      <c r="G228" s="156">
        <v>31.859221648461389</v>
      </c>
      <c r="H228" s="156">
        <v>33.091203604105239</v>
      </c>
      <c r="I228" s="156">
        <v>33.199475526236675</v>
      </c>
    </row>
    <row r="229" spans="1:9" s="90" customFormat="1" ht="12.75" customHeight="1" x14ac:dyDescent="0.2">
      <c r="A229" s="146" t="s">
        <v>60</v>
      </c>
      <c r="B229" s="144">
        <v>93738</v>
      </c>
      <c r="C229" s="144">
        <v>194331</v>
      </c>
      <c r="D229" s="144">
        <v>294716</v>
      </c>
      <c r="E229" s="144">
        <v>398745</v>
      </c>
      <c r="F229" s="156">
        <v>18.718249784338159</v>
      </c>
      <c r="G229" s="156">
        <v>19.985971941826751</v>
      </c>
      <c r="H229" s="156">
        <v>20.719949268056734</v>
      </c>
      <c r="I229" s="156">
        <v>21.141456809119013</v>
      </c>
    </row>
    <row r="230" spans="1:9" s="90" customFormat="1" ht="12.75" customHeight="1" x14ac:dyDescent="0.2">
      <c r="A230" s="146" t="s">
        <v>58</v>
      </c>
      <c r="B230" s="144">
        <v>45767</v>
      </c>
      <c r="C230" s="144">
        <v>93969</v>
      </c>
      <c r="D230" s="144">
        <v>140677</v>
      </c>
      <c r="E230" s="144">
        <v>188346</v>
      </c>
      <c r="F230" s="156">
        <v>9.1390699383366893</v>
      </c>
      <c r="G230" s="156">
        <v>9.6642419243533872</v>
      </c>
      <c r="H230" s="156">
        <v>9.8902682690536547</v>
      </c>
      <c r="I230" s="156">
        <v>9.9861034600316749</v>
      </c>
    </row>
    <row r="231" spans="1:9" s="90" customFormat="1" ht="12.75" customHeight="1" x14ac:dyDescent="0.2">
      <c r="A231" s="146" t="s">
        <v>56</v>
      </c>
      <c r="B231" s="144">
        <v>85346</v>
      </c>
      <c r="C231" s="144">
        <v>132444</v>
      </c>
      <c r="D231" s="144">
        <v>151479</v>
      </c>
      <c r="E231" s="144">
        <v>178369</v>
      </c>
      <c r="F231" s="156">
        <v>17.042477395443946</v>
      </c>
      <c r="G231" s="156">
        <v>13.621203348221862</v>
      </c>
      <c r="H231" s="156">
        <v>10.649700712468837</v>
      </c>
      <c r="I231" s="156">
        <v>9.4571229973686179</v>
      </c>
    </row>
    <row r="232" spans="1:9" s="90" customFormat="1" ht="12.75" customHeight="1" x14ac:dyDescent="0.2">
      <c r="A232" s="163" t="s">
        <v>59</v>
      </c>
      <c r="B232" s="144">
        <v>44675</v>
      </c>
      <c r="C232" s="144">
        <v>78930</v>
      </c>
      <c r="D232" s="144">
        <v>119817</v>
      </c>
      <c r="E232" s="144">
        <v>160359</v>
      </c>
      <c r="F232" s="156">
        <v>8.9210118534138481</v>
      </c>
      <c r="G232" s="156">
        <v>8.1175559502518162</v>
      </c>
      <c r="H232" s="156">
        <v>8.4237101529973053</v>
      </c>
      <c r="I232" s="156">
        <v>8.5022329369735452</v>
      </c>
    </row>
    <row r="233" spans="1:9" s="90" customFormat="1" ht="12.75" customHeight="1" x14ac:dyDescent="0.2">
      <c r="A233" s="146" t="s">
        <v>66</v>
      </c>
      <c r="B233" s="144">
        <v>30878</v>
      </c>
      <c r="C233" s="144">
        <v>62614</v>
      </c>
      <c r="D233" s="144">
        <v>94099</v>
      </c>
      <c r="E233" s="144">
        <v>127123</v>
      </c>
      <c r="F233" s="156">
        <v>6.1659318189079517</v>
      </c>
      <c r="G233" s="156">
        <v>6.4395369095282806</v>
      </c>
      <c r="H233" s="156">
        <v>6.6156113213224605</v>
      </c>
      <c r="I233" s="156">
        <v>6.7400604746031583</v>
      </c>
    </row>
    <row r="234" spans="1:9" s="90" customFormat="1" ht="12.75" customHeight="1" x14ac:dyDescent="0.2">
      <c r="A234" s="146" t="s">
        <v>57</v>
      </c>
      <c r="B234" s="144">
        <v>27109</v>
      </c>
      <c r="C234" s="144">
        <v>54247</v>
      </c>
      <c r="D234" s="144">
        <v>81429</v>
      </c>
      <c r="E234" s="144">
        <v>109266</v>
      </c>
      <c r="F234" s="156">
        <v>5.4133119268986229</v>
      </c>
      <c r="G234" s="156">
        <v>5.5790327839010549</v>
      </c>
      <c r="H234" s="156">
        <v>5.7248495125768253</v>
      </c>
      <c r="I234" s="156">
        <v>5.793282473022102</v>
      </c>
    </row>
    <row r="235" spans="1:9" s="90" customFormat="1" ht="12.75" customHeight="1" x14ac:dyDescent="0.2">
      <c r="A235" s="146" t="s">
        <v>51</v>
      </c>
      <c r="B235" s="144">
        <v>5067</v>
      </c>
      <c r="C235" s="144">
        <v>13028</v>
      </c>
      <c r="D235" s="144">
        <v>21125</v>
      </c>
      <c r="E235" s="144">
        <v>33468</v>
      </c>
      <c r="F235" s="156">
        <v>1.0118134764688969</v>
      </c>
      <c r="G235" s="156">
        <v>1.3398646765473288</v>
      </c>
      <c r="H235" s="156">
        <v>1.4851888879046216</v>
      </c>
      <c r="I235" s="156">
        <v>1.7744731005720327</v>
      </c>
    </row>
    <row r="236" spans="1:9" s="90" customFormat="1" ht="12.75" customHeight="1" x14ac:dyDescent="0.2">
      <c r="A236" s="146" t="s">
        <v>54</v>
      </c>
      <c r="B236" s="144">
        <v>3300</v>
      </c>
      <c r="C236" s="144">
        <v>6514</v>
      </c>
      <c r="D236" s="144">
        <v>9867</v>
      </c>
      <c r="E236" s="144">
        <v>13179</v>
      </c>
      <c r="F236" s="156">
        <v>0.65896674015144252</v>
      </c>
      <c r="G236" s="156">
        <v>0.66993233827366439</v>
      </c>
      <c r="H236" s="156">
        <v>0.6936974559505279</v>
      </c>
      <c r="I236" s="156">
        <v>0.69875047784268018</v>
      </c>
    </row>
    <row r="237" spans="1:9" s="90" customFormat="1" ht="12.75" customHeight="1" x14ac:dyDescent="0.2">
      <c r="A237" s="146" t="s">
        <v>50</v>
      </c>
      <c r="B237" s="144">
        <v>2235</v>
      </c>
      <c r="C237" s="144">
        <v>4485</v>
      </c>
      <c r="D237" s="144">
        <v>6758</v>
      </c>
      <c r="E237" s="144">
        <v>9050</v>
      </c>
      <c r="F237" s="156">
        <v>0.44630020128438613</v>
      </c>
      <c r="G237" s="156">
        <v>0.4612598306965589</v>
      </c>
      <c r="H237" s="156">
        <v>0.47511983453062412</v>
      </c>
      <c r="I237" s="156">
        <v>0.47983092984871811</v>
      </c>
    </row>
    <row r="238" spans="1:9" s="90" customFormat="1" ht="12.75" customHeight="1" x14ac:dyDescent="0.2">
      <c r="A238" s="146" t="s">
        <v>43</v>
      </c>
      <c r="B238" s="144">
        <v>2056</v>
      </c>
      <c r="C238" s="144">
        <v>4210</v>
      </c>
      <c r="D238" s="144">
        <v>6420</v>
      </c>
      <c r="E238" s="144">
        <v>8514</v>
      </c>
      <c r="F238" s="156">
        <v>0.41055624780344419</v>
      </c>
      <c r="G238" s="156">
        <v>0.43297745534727156</v>
      </c>
      <c r="H238" s="156">
        <v>0.45135681232415009</v>
      </c>
      <c r="I238" s="156">
        <v>0.45141221400353432</v>
      </c>
    </row>
    <row r="239" spans="1:9" s="90" customFormat="1" ht="11.25" customHeight="1" x14ac:dyDescent="0.2">
      <c r="A239" s="146" t="s">
        <v>48</v>
      </c>
      <c r="B239" s="144">
        <v>1993</v>
      </c>
      <c r="C239" s="144">
        <v>4025</v>
      </c>
      <c r="D239" s="144">
        <v>6157</v>
      </c>
      <c r="E239" s="144">
        <v>8301</v>
      </c>
      <c r="F239" s="156">
        <v>0.39797597367328025</v>
      </c>
      <c r="G239" s="156">
        <v>0.41395113011229645</v>
      </c>
      <c r="H239" s="156">
        <v>0.43286665007473402</v>
      </c>
      <c r="I239" s="156">
        <v>0.44011895565460868</v>
      </c>
    </row>
    <row r="240" spans="1:9" s="90" customFormat="1" ht="12.75" customHeight="1" x14ac:dyDescent="0.2">
      <c r="A240" s="146" t="s">
        <v>52</v>
      </c>
      <c r="B240" s="144">
        <v>3298</v>
      </c>
      <c r="C240" s="144">
        <v>4381</v>
      </c>
      <c r="D240" s="144">
        <v>4855</v>
      </c>
      <c r="E240" s="144">
        <v>5636</v>
      </c>
      <c r="F240" s="156">
        <v>0.6585673663695325</v>
      </c>
      <c r="G240" s="156">
        <v>0.4505639505644648</v>
      </c>
      <c r="H240" s="156">
        <v>0.34132980122021006</v>
      </c>
      <c r="I240" s="156">
        <v>0.2988206763124171</v>
      </c>
    </row>
    <row r="241" spans="1:9" s="90" customFormat="1" ht="12.75" customHeight="1" x14ac:dyDescent="0.2">
      <c r="A241" s="146" t="s">
        <v>46</v>
      </c>
      <c r="B241" s="144">
        <v>910</v>
      </c>
      <c r="C241" s="144">
        <v>1838</v>
      </c>
      <c r="D241" s="144">
        <v>2774</v>
      </c>
      <c r="E241" s="144">
        <v>3735</v>
      </c>
      <c r="F241" s="156">
        <v>0.18171507076903415</v>
      </c>
      <c r="G241" s="156">
        <v>0.18902911233450953</v>
      </c>
      <c r="H241" s="156">
        <v>0.19502551361171222</v>
      </c>
      <c r="I241" s="156">
        <v>0.19802967104806207</v>
      </c>
    </row>
    <row r="242" spans="1:9" s="90" customFormat="1" ht="12.75" customHeight="1" x14ac:dyDescent="0.2">
      <c r="A242" s="146" t="s">
        <v>68</v>
      </c>
      <c r="B242" s="144">
        <v>562</v>
      </c>
      <c r="C242" s="144">
        <v>1325</v>
      </c>
      <c r="D242" s="144">
        <v>2105</v>
      </c>
      <c r="E242" s="144">
        <v>3186</v>
      </c>
      <c r="F242" s="156">
        <v>0.11222403271670021</v>
      </c>
      <c r="G242" s="156">
        <v>0.13626962668292988</v>
      </c>
      <c r="H242" s="156">
        <v>0.1479916027947564</v>
      </c>
      <c r="I242" s="156">
        <v>0.16892169530364815</v>
      </c>
    </row>
    <row r="243" spans="1:9" s="90" customFormat="1" ht="12.75" customHeight="1" x14ac:dyDescent="0.2">
      <c r="A243" s="146" t="s">
        <v>47</v>
      </c>
      <c r="B243" s="144">
        <v>794</v>
      </c>
      <c r="C243" s="144">
        <v>1592</v>
      </c>
      <c r="D243" s="144">
        <v>2381</v>
      </c>
      <c r="E243" s="144">
        <v>3159</v>
      </c>
      <c r="F243" s="156">
        <v>0.15855139141825617</v>
      </c>
      <c r="G243" s="156">
        <v>0.16372924202205613</v>
      </c>
      <c r="H243" s="156">
        <v>0.1673957274367292</v>
      </c>
      <c r="I243" s="156">
        <v>0.16749015551293928</v>
      </c>
    </row>
    <row r="244" spans="1:9" s="90" customFormat="1" ht="12.75" customHeight="1" x14ac:dyDescent="0.2">
      <c r="A244" s="146" t="s">
        <v>67</v>
      </c>
      <c r="B244" s="144">
        <v>656</v>
      </c>
      <c r="C244" s="144">
        <v>1371</v>
      </c>
      <c r="D244" s="144">
        <v>2135</v>
      </c>
      <c r="E244" s="144">
        <v>2922</v>
      </c>
      <c r="F244" s="156">
        <v>0.13099460046646857</v>
      </c>
      <c r="G244" s="156">
        <v>0.14100049674135615</v>
      </c>
      <c r="H244" s="156">
        <v>0.15010074677757954</v>
      </c>
      <c r="I244" s="156">
        <v>0.15492441735005019</v>
      </c>
    </row>
    <row r="245" spans="1:9" s="90" customFormat="1" ht="12.75" customHeight="1" x14ac:dyDescent="0.2">
      <c r="A245" s="146" t="s">
        <v>41</v>
      </c>
      <c r="B245" s="144">
        <v>667</v>
      </c>
      <c r="C245" s="144">
        <v>1390</v>
      </c>
      <c r="D245" s="144">
        <v>2064</v>
      </c>
      <c r="E245" s="144">
        <v>2765</v>
      </c>
      <c r="F245" s="156">
        <v>0.13319115626697339</v>
      </c>
      <c r="G245" s="156">
        <v>0.14295455176548871</v>
      </c>
      <c r="H245" s="156">
        <v>0.14510910601823146</v>
      </c>
      <c r="I245" s="156">
        <v>0.14660027856703928</v>
      </c>
    </row>
    <row r="246" spans="1:9" s="90" customFormat="1" ht="12.75" customHeight="1" x14ac:dyDescent="0.2">
      <c r="A246" s="146" t="s">
        <v>42</v>
      </c>
      <c r="B246" s="144">
        <v>526</v>
      </c>
      <c r="C246" s="144">
        <v>1089</v>
      </c>
      <c r="D246" s="144">
        <v>1678</v>
      </c>
      <c r="E246" s="144">
        <v>2244</v>
      </c>
      <c r="F246" s="156">
        <v>0.10503530464232083</v>
      </c>
      <c r="G246" s="156">
        <v>0.11199820638317784</v>
      </c>
      <c r="H246" s="156">
        <v>0.11797145343924048</v>
      </c>
      <c r="I246" s="156">
        <v>0.11897686260558268</v>
      </c>
    </row>
    <row r="247" spans="1:9" s="90" customFormat="1" ht="12.75" customHeight="1" x14ac:dyDescent="0.2">
      <c r="A247" s="164" t="s">
        <v>40</v>
      </c>
      <c r="B247" s="144">
        <v>226</v>
      </c>
      <c r="C247" s="144">
        <v>456</v>
      </c>
      <c r="D247" s="144">
        <v>679</v>
      </c>
      <c r="E247" s="144">
        <v>903</v>
      </c>
      <c r="F247" s="156">
        <v>4.5129237355826066E-2</v>
      </c>
      <c r="G247" s="156">
        <v>4.689732057918191E-2</v>
      </c>
      <c r="H247" s="156">
        <v>4.7736958811230211E-2</v>
      </c>
      <c r="I247" s="156">
        <v>4.7877053000374849E-2</v>
      </c>
    </row>
    <row r="248" spans="1:9" s="90" customFormat="1" ht="12.75" customHeight="1" x14ac:dyDescent="0.2">
      <c r="A248" s="164" t="s">
        <v>39</v>
      </c>
      <c r="B248" s="144">
        <v>162</v>
      </c>
      <c r="C248" s="144">
        <v>319</v>
      </c>
      <c r="D248" s="144">
        <v>481</v>
      </c>
      <c r="E248" s="144">
        <v>642</v>
      </c>
      <c r="F248" s="156">
        <v>3.2349276334707182E-2</v>
      </c>
      <c r="G248" s="160">
        <v>3.2807555405173307E-2</v>
      </c>
      <c r="H248" s="160">
        <v>3.3816608524597544E-2</v>
      </c>
      <c r="I248" s="160">
        <v>3.4038835023522319E-2</v>
      </c>
    </row>
    <row r="249" spans="1:9" s="90" customFormat="1" ht="12.75" customHeight="1" thickBot="1" x14ac:dyDescent="0.25">
      <c r="A249" s="148" t="s">
        <v>36</v>
      </c>
      <c r="B249" s="149">
        <v>500784</v>
      </c>
      <c r="C249" s="149">
        <v>972337</v>
      </c>
      <c r="D249" s="149">
        <v>1422378</v>
      </c>
      <c r="E249" s="149">
        <v>1886081</v>
      </c>
      <c r="F249" s="150">
        <v>100</v>
      </c>
      <c r="G249" s="150">
        <v>100</v>
      </c>
      <c r="H249" s="150">
        <v>100</v>
      </c>
      <c r="I249" s="150">
        <v>100</v>
      </c>
    </row>
    <row r="250" spans="1:9" ht="12.75" customHeight="1" thickTop="1" x14ac:dyDescent="0.2">
      <c r="A250" s="4"/>
      <c r="B250" s="4"/>
      <c r="C250" s="4"/>
      <c r="D250" s="4"/>
      <c r="E250" s="4"/>
      <c r="F250" s="4"/>
      <c r="G250" s="4"/>
      <c r="H250" s="4"/>
      <c r="I250" s="4"/>
    </row>
    <row r="251" spans="1:9" ht="12.75" customHeight="1" x14ac:dyDescent="0.2">
      <c r="A251" s="139">
        <v>2015</v>
      </c>
      <c r="B251" s="621" t="s">
        <v>28</v>
      </c>
      <c r="C251" s="622"/>
      <c r="D251" s="622"/>
      <c r="E251" s="622"/>
      <c r="F251" s="621" t="s">
        <v>63</v>
      </c>
      <c r="G251" s="622"/>
      <c r="H251" s="622"/>
      <c r="I251" s="623"/>
    </row>
    <row r="252" spans="1:9" ht="12.75" customHeight="1" x14ac:dyDescent="0.2">
      <c r="A252" s="140" t="s">
        <v>62</v>
      </c>
      <c r="B252" s="141" t="s">
        <v>27</v>
      </c>
      <c r="C252" s="141" t="s">
        <v>26</v>
      </c>
      <c r="D252" s="141" t="s">
        <v>25</v>
      </c>
      <c r="E252" s="142" t="s">
        <v>24</v>
      </c>
      <c r="F252" s="141" t="s">
        <v>27</v>
      </c>
      <c r="G252" s="141" t="s">
        <v>26</v>
      </c>
      <c r="H252" s="141" t="s">
        <v>25</v>
      </c>
      <c r="I252" s="141" t="s">
        <v>24</v>
      </c>
    </row>
    <row r="253" spans="1:9" s="90" customFormat="1" ht="12.75" customHeight="1" x14ac:dyDescent="0.2">
      <c r="A253" s="162" t="s">
        <v>61</v>
      </c>
      <c r="B253" s="144">
        <v>133079</v>
      </c>
      <c r="C253" s="144">
        <v>273779</v>
      </c>
      <c r="D253" s="144">
        <v>458310</v>
      </c>
      <c r="E253" s="144">
        <v>598582</v>
      </c>
      <c r="F253" s="156">
        <v>27.255542083790736</v>
      </c>
      <c r="G253" s="156">
        <v>29.310863516310103</v>
      </c>
      <c r="H253" s="156">
        <v>32.166168358108393</v>
      </c>
      <c r="I253" s="156">
        <v>31.825874373871159</v>
      </c>
    </row>
    <row r="254" spans="1:9" s="90" customFormat="1" ht="12.75" customHeight="1" x14ac:dyDescent="0.2">
      <c r="A254" s="146" t="s">
        <v>60</v>
      </c>
      <c r="B254" s="144">
        <v>97779</v>
      </c>
      <c r="C254" s="144">
        <v>196736</v>
      </c>
      <c r="D254" s="144">
        <v>295291</v>
      </c>
      <c r="E254" s="144">
        <v>396226</v>
      </c>
      <c r="F254" s="156">
        <v>20.025846673111268</v>
      </c>
      <c r="G254" s="156">
        <v>21.062616361170083</v>
      </c>
      <c r="H254" s="156">
        <v>20.724793307224772</v>
      </c>
      <c r="I254" s="156">
        <v>21.066852828286642</v>
      </c>
    </row>
    <row r="255" spans="1:9" s="90" customFormat="1" ht="12.75" customHeight="1" x14ac:dyDescent="0.2">
      <c r="A255" s="163" t="s">
        <v>59</v>
      </c>
      <c r="B255" s="144">
        <v>55853</v>
      </c>
      <c r="C255" s="144">
        <v>101620</v>
      </c>
      <c r="D255" s="144">
        <v>158006</v>
      </c>
      <c r="E255" s="144">
        <v>213605</v>
      </c>
      <c r="F255" s="156">
        <v>11.43909852047253</v>
      </c>
      <c r="G255" s="156">
        <v>10.879468295696283</v>
      </c>
      <c r="H255" s="156">
        <v>11.089541135020564</v>
      </c>
      <c r="I255" s="156">
        <v>11.357117146240196</v>
      </c>
    </row>
    <row r="256" spans="1:9" s="90" customFormat="1" ht="12.75" customHeight="1" x14ac:dyDescent="0.2">
      <c r="A256" s="146" t="s">
        <v>58</v>
      </c>
      <c r="B256" s="144">
        <v>45104</v>
      </c>
      <c r="C256" s="144">
        <v>89894</v>
      </c>
      <c r="D256" s="144">
        <v>133261</v>
      </c>
      <c r="E256" s="144">
        <v>181002</v>
      </c>
      <c r="F256" s="156">
        <v>9.2376255468353179</v>
      </c>
      <c r="G256" s="156">
        <v>9.6240791475430196</v>
      </c>
      <c r="H256" s="156">
        <v>9.3528305329796044</v>
      </c>
      <c r="I256" s="156">
        <v>9.6236554280272841</v>
      </c>
    </row>
    <row r="257" spans="1:9" s="90" customFormat="1" ht="12.75" customHeight="1" x14ac:dyDescent="0.2">
      <c r="A257" s="146" t="s">
        <v>56</v>
      </c>
      <c r="B257" s="144">
        <v>82027</v>
      </c>
      <c r="C257" s="144">
        <v>122833</v>
      </c>
      <c r="D257" s="144">
        <v>152252</v>
      </c>
      <c r="E257" s="144">
        <v>176497</v>
      </c>
      <c r="F257" s="156">
        <v>16.799723100617697</v>
      </c>
      <c r="G257" s="156">
        <v>13.150538566869333</v>
      </c>
      <c r="H257" s="156">
        <v>10.685700649906654</v>
      </c>
      <c r="I257" s="156">
        <v>9.3841300763556852</v>
      </c>
    </row>
    <row r="258" spans="1:9" s="90" customFormat="1" ht="12.75" customHeight="1" x14ac:dyDescent="0.2">
      <c r="A258" s="146" t="s">
        <v>66</v>
      </c>
      <c r="B258" s="144">
        <v>30751</v>
      </c>
      <c r="C258" s="144">
        <v>62112</v>
      </c>
      <c r="D258" s="144">
        <v>93040</v>
      </c>
      <c r="E258" s="144">
        <v>122766</v>
      </c>
      <c r="F258" s="156">
        <v>6.2980272967083373</v>
      </c>
      <c r="G258" s="156">
        <v>6.6497297262575046</v>
      </c>
      <c r="H258" s="156">
        <v>6.5299476425092289</v>
      </c>
      <c r="I258" s="156">
        <v>6.5273183847537455</v>
      </c>
    </row>
    <row r="259" spans="1:9" s="90" customFormat="1" ht="12.75" customHeight="1" x14ac:dyDescent="0.2">
      <c r="A259" s="146" t="s">
        <v>57</v>
      </c>
      <c r="B259" s="144">
        <v>25753</v>
      </c>
      <c r="C259" s="144">
        <v>51595</v>
      </c>
      <c r="D259" s="144">
        <v>77502</v>
      </c>
      <c r="E259" s="144">
        <v>104123</v>
      </c>
      <c r="F259" s="156">
        <v>5.2744007340291317</v>
      </c>
      <c r="G259" s="156">
        <v>5.5237764880579583</v>
      </c>
      <c r="H259" s="156">
        <v>5.4394239272329132</v>
      </c>
      <c r="I259" s="156">
        <v>5.536092828435514</v>
      </c>
    </row>
    <row r="260" spans="1:9" s="90" customFormat="1" ht="12.75" customHeight="1" x14ac:dyDescent="0.2">
      <c r="A260" s="146" t="s">
        <v>51</v>
      </c>
      <c r="B260" s="144">
        <v>1252</v>
      </c>
      <c r="C260" s="144">
        <v>4056</v>
      </c>
      <c r="D260" s="144">
        <v>9296</v>
      </c>
      <c r="E260" s="144">
        <v>25229</v>
      </c>
      <c r="F260" s="156">
        <v>0.25641865875837666</v>
      </c>
      <c r="G260" s="156">
        <v>0.43423660113505336</v>
      </c>
      <c r="H260" s="156">
        <v>0.6524332898190649</v>
      </c>
      <c r="I260" s="156">
        <v>1.3413951381404645</v>
      </c>
    </row>
    <row r="261" spans="1:9" s="90" customFormat="1" ht="12.75" customHeight="1" x14ac:dyDescent="0.2">
      <c r="A261" s="146" t="s">
        <v>54</v>
      </c>
      <c r="B261" s="144">
        <v>3280</v>
      </c>
      <c r="C261" s="144">
        <v>6556</v>
      </c>
      <c r="D261" s="144">
        <v>9926</v>
      </c>
      <c r="E261" s="144">
        <v>13284</v>
      </c>
      <c r="F261" s="156">
        <v>0.6717677322104435</v>
      </c>
      <c r="G261" s="156">
        <v>0.70188736613446989</v>
      </c>
      <c r="H261" s="156">
        <v>0.696649401327887</v>
      </c>
      <c r="I261" s="156">
        <v>0.70629406694906371</v>
      </c>
    </row>
    <row r="262" spans="1:9" s="90" customFormat="1" ht="12.75" customHeight="1" x14ac:dyDescent="0.2">
      <c r="A262" s="146" t="s">
        <v>50</v>
      </c>
      <c r="B262" s="144">
        <v>2217</v>
      </c>
      <c r="C262" s="144">
        <v>4410</v>
      </c>
      <c r="D262" s="144">
        <v>6612</v>
      </c>
      <c r="E262" s="144">
        <v>8817</v>
      </c>
      <c r="F262" s="156">
        <v>0.45405764094833945</v>
      </c>
      <c r="G262" s="156">
        <v>0.47213594945897075</v>
      </c>
      <c r="H262" s="156">
        <v>0.46405861793068598</v>
      </c>
      <c r="I262" s="156">
        <v>0.4687891288986672</v>
      </c>
    </row>
    <row r="263" spans="1:9" s="90" customFormat="1" ht="12.75" customHeight="1" x14ac:dyDescent="0.2">
      <c r="A263" s="146" t="s">
        <v>43</v>
      </c>
      <c r="B263" s="144">
        <v>2114</v>
      </c>
      <c r="C263" s="144">
        <v>4313</v>
      </c>
      <c r="D263" s="144">
        <v>6469</v>
      </c>
      <c r="E263" s="144">
        <v>8648</v>
      </c>
      <c r="F263" s="156">
        <v>0.43296249569904804</v>
      </c>
      <c r="G263" s="156">
        <v>0.46175109977699336</v>
      </c>
      <c r="H263" s="156">
        <v>0.45402226246122318</v>
      </c>
      <c r="I263" s="156">
        <v>0.45980360516226315</v>
      </c>
    </row>
    <row r="264" spans="1:9" s="90" customFormat="1" ht="11.25" customHeight="1" x14ac:dyDescent="0.2">
      <c r="A264" s="146" t="s">
        <v>48</v>
      </c>
      <c r="B264" s="144">
        <v>1846</v>
      </c>
      <c r="C264" s="144">
        <v>3768</v>
      </c>
      <c r="D264" s="144">
        <v>5723</v>
      </c>
      <c r="E264" s="144">
        <v>7739</v>
      </c>
      <c r="F264" s="156">
        <v>0.3780741566038045</v>
      </c>
      <c r="G264" s="156">
        <v>0.40340323300712055</v>
      </c>
      <c r="H264" s="156">
        <v>0.40166477169045911</v>
      </c>
      <c r="I264" s="156">
        <v>0.41147318459190041</v>
      </c>
    </row>
    <row r="265" spans="1:9" s="90" customFormat="1" ht="12.75" customHeight="1" x14ac:dyDescent="0.2">
      <c r="A265" s="146" t="s">
        <v>52</v>
      </c>
      <c r="B265" s="144">
        <v>2625</v>
      </c>
      <c r="C265" s="144">
        <v>3165</v>
      </c>
      <c r="D265" s="144">
        <v>5016</v>
      </c>
      <c r="E265" s="144">
        <v>5726</v>
      </c>
      <c r="F265" s="156">
        <v>0.53761899300378491</v>
      </c>
      <c r="G265" s="156">
        <v>0.33884586848926129</v>
      </c>
      <c r="H265" s="156">
        <v>0.35204446877500317</v>
      </c>
      <c r="I265" s="156">
        <v>0.30444443144763167</v>
      </c>
    </row>
    <row r="266" spans="1:9" s="90" customFormat="1" ht="12.75" customHeight="1" x14ac:dyDescent="0.2">
      <c r="A266" s="146" t="s">
        <v>46</v>
      </c>
      <c r="B266" s="144">
        <v>911</v>
      </c>
      <c r="C266" s="144">
        <v>1835</v>
      </c>
      <c r="D266" s="144">
        <v>2788</v>
      </c>
      <c r="E266" s="144">
        <v>3716</v>
      </c>
      <c r="F266" s="156">
        <v>0.18657939147674207</v>
      </c>
      <c r="G266" s="156">
        <v>0.19645566150957172</v>
      </c>
      <c r="H266" s="156">
        <v>0.19567383950253367</v>
      </c>
      <c r="I266" s="156">
        <v>0.19757518464187901</v>
      </c>
    </row>
    <row r="267" spans="1:9" s="90" customFormat="1" ht="12.75" customHeight="1" x14ac:dyDescent="0.2">
      <c r="A267" s="146" t="s">
        <v>68</v>
      </c>
      <c r="B267" s="144">
        <v>718</v>
      </c>
      <c r="C267" s="144">
        <v>1357</v>
      </c>
      <c r="D267" s="144">
        <v>2162</v>
      </c>
      <c r="E267" s="144">
        <v>3193</v>
      </c>
      <c r="F267" s="156">
        <v>0.14705159503874951</v>
      </c>
      <c r="G267" s="156">
        <v>0.14528083524168328</v>
      </c>
      <c r="H267" s="156">
        <v>0.15173846520964052</v>
      </c>
      <c r="I267" s="156">
        <v>0.16976791296058122</v>
      </c>
    </row>
    <row r="268" spans="1:9" s="90" customFormat="1" ht="12.75" customHeight="1" x14ac:dyDescent="0.2">
      <c r="A268" s="146" t="s">
        <v>67</v>
      </c>
      <c r="B268" s="144">
        <v>806</v>
      </c>
      <c r="C268" s="144">
        <v>1688</v>
      </c>
      <c r="D268" s="144">
        <v>2644</v>
      </c>
      <c r="E268" s="144">
        <v>2980</v>
      </c>
      <c r="F268" s="156">
        <v>0.16507463175659071</v>
      </c>
      <c r="G268" s="156">
        <v>0.18071779652760603</v>
      </c>
      <c r="H268" s="156">
        <v>0.18556729972908859</v>
      </c>
      <c r="I268" s="156">
        <v>0.15844296292594173</v>
      </c>
    </row>
    <row r="269" spans="1:9" s="90" customFormat="1" ht="12.75" customHeight="1" x14ac:dyDescent="0.2">
      <c r="A269" s="146" t="s">
        <v>41</v>
      </c>
      <c r="B269" s="144">
        <v>639</v>
      </c>
      <c r="C269" s="144">
        <v>1301</v>
      </c>
      <c r="D269" s="144">
        <v>1978</v>
      </c>
      <c r="E269" s="144">
        <v>2644</v>
      </c>
      <c r="F269" s="156">
        <v>0.13087182343977849</v>
      </c>
      <c r="G269" s="156">
        <v>0.13928545810569637</v>
      </c>
      <c r="H269" s="156">
        <v>0.13882455327690515</v>
      </c>
      <c r="I269" s="156">
        <v>0.14057825301214427</v>
      </c>
    </row>
    <row r="270" spans="1:9" s="90" customFormat="1" ht="12.75" customHeight="1" x14ac:dyDescent="0.2">
      <c r="A270" s="146" t="s">
        <v>42</v>
      </c>
      <c r="B270" s="144">
        <v>620</v>
      </c>
      <c r="C270" s="144">
        <v>1248</v>
      </c>
      <c r="D270" s="144">
        <v>1895</v>
      </c>
      <c r="E270" s="144">
        <v>2531</v>
      </c>
      <c r="F270" s="156">
        <v>0.12698048596660821</v>
      </c>
      <c r="G270" s="156">
        <v>0.13361126188770875</v>
      </c>
      <c r="H270" s="156">
        <v>0.1329992560463778</v>
      </c>
      <c r="I270" s="156">
        <v>0.1345701809280398</v>
      </c>
    </row>
    <row r="271" spans="1:9" s="90" customFormat="1" ht="12.75" customHeight="1" x14ac:dyDescent="0.2">
      <c r="A271" s="146" t="s">
        <v>47</v>
      </c>
      <c r="B271" s="144">
        <v>490</v>
      </c>
      <c r="C271" s="144">
        <v>984</v>
      </c>
      <c r="D271" s="144">
        <v>1450</v>
      </c>
      <c r="E271" s="144">
        <v>1902</v>
      </c>
      <c r="F271" s="156">
        <v>0.10035554536070651</v>
      </c>
      <c r="G271" s="156">
        <v>0.10534734110377035</v>
      </c>
      <c r="H271" s="156">
        <v>0.10176724077427324</v>
      </c>
      <c r="I271" s="156">
        <v>0.10112701861917489</v>
      </c>
    </row>
    <row r="272" spans="1:9" s="90" customFormat="1" ht="12.75" customHeight="1" x14ac:dyDescent="0.2">
      <c r="A272" s="164" t="s">
        <v>40</v>
      </c>
      <c r="B272" s="144">
        <v>248</v>
      </c>
      <c r="C272" s="144">
        <v>495</v>
      </c>
      <c r="D272" s="144">
        <v>734</v>
      </c>
      <c r="E272" s="144">
        <v>967</v>
      </c>
      <c r="F272" s="156">
        <v>5.0792194386643286E-2</v>
      </c>
      <c r="G272" s="156">
        <v>5.2994851469884467E-2</v>
      </c>
      <c r="H272" s="156">
        <v>5.1515279122976938E-2</v>
      </c>
      <c r="I272" s="156">
        <v>5.1414209781673041E-2</v>
      </c>
    </row>
    <row r="273" spans="1:9" s="90" customFormat="1" ht="12.75" customHeight="1" x14ac:dyDescent="0.2">
      <c r="A273" s="164" t="s">
        <v>39</v>
      </c>
      <c r="B273" s="144">
        <v>152</v>
      </c>
      <c r="C273" s="144">
        <v>308</v>
      </c>
      <c r="D273" s="144">
        <v>465</v>
      </c>
      <c r="E273" s="144">
        <v>626</v>
      </c>
      <c r="F273" s="156">
        <v>3.1130699785362016E-2</v>
      </c>
      <c r="G273" s="160">
        <v>3.2974574247928115E-2</v>
      </c>
      <c r="H273" s="160">
        <v>3.2635701351749695E-2</v>
      </c>
      <c r="I273" s="160">
        <v>3.3283655970348831E-2</v>
      </c>
    </row>
    <row r="274" spans="1:9" s="90" customFormat="1" ht="12.75" customHeight="1" thickBot="1" x14ac:dyDescent="0.25">
      <c r="A274" s="148" t="s">
        <v>36</v>
      </c>
      <c r="B274" s="149">
        <v>488264</v>
      </c>
      <c r="C274" s="149">
        <v>934053</v>
      </c>
      <c r="D274" s="149">
        <v>1424820</v>
      </c>
      <c r="E274" s="149">
        <v>1880803</v>
      </c>
      <c r="F274" s="150">
        <v>100</v>
      </c>
      <c r="G274" s="150">
        <v>100</v>
      </c>
      <c r="H274" s="150">
        <v>100</v>
      </c>
      <c r="I274" s="150">
        <v>100</v>
      </c>
    </row>
    <row r="275" spans="1:9" s="90" customFormat="1" ht="12.75" customHeight="1" thickTop="1" x14ac:dyDescent="0.2">
      <c r="A275" s="4"/>
      <c r="B275" s="4"/>
      <c r="C275" s="4"/>
      <c r="D275" s="4"/>
      <c r="E275" s="4"/>
      <c r="F275" s="4"/>
      <c r="G275" s="4"/>
      <c r="H275" s="4"/>
      <c r="I275" s="4"/>
    </row>
    <row r="276" spans="1:9" s="90" customFormat="1" ht="12.75" customHeight="1" x14ac:dyDescent="0.2">
      <c r="A276" s="139">
        <v>2014</v>
      </c>
      <c r="B276" s="621" t="s">
        <v>28</v>
      </c>
      <c r="C276" s="622"/>
      <c r="D276" s="622"/>
      <c r="E276" s="622"/>
      <c r="F276" s="621" t="s">
        <v>63</v>
      </c>
      <c r="G276" s="622"/>
      <c r="H276" s="622"/>
      <c r="I276" s="623"/>
    </row>
    <row r="277" spans="1:9" s="90" customFormat="1" ht="12.75" customHeight="1" x14ac:dyDescent="0.2">
      <c r="A277" s="140" t="s">
        <v>62</v>
      </c>
      <c r="B277" s="141" t="s">
        <v>27</v>
      </c>
      <c r="C277" s="141" t="s">
        <v>26</v>
      </c>
      <c r="D277" s="141" t="s">
        <v>25</v>
      </c>
      <c r="E277" s="142" t="s">
        <v>24</v>
      </c>
      <c r="F277" s="141" t="s">
        <v>27</v>
      </c>
      <c r="G277" s="141" t="s">
        <v>26</v>
      </c>
      <c r="H277" s="141" t="s">
        <v>25</v>
      </c>
      <c r="I277" s="141" t="s">
        <v>24</v>
      </c>
    </row>
    <row r="278" spans="1:9" s="90" customFormat="1" ht="12.75" customHeight="1" x14ac:dyDescent="0.2">
      <c r="A278" s="162" t="s">
        <v>61</v>
      </c>
      <c r="B278" s="144">
        <v>152807</v>
      </c>
      <c r="C278" s="144">
        <v>307308</v>
      </c>
      <c r="D278" s="144">
        <v>451474</v>
      </c>
      <c r="E278" s="144">
        <v>592272</v>
      </c>
      <c r="F278" s="156">
        <v>31.233226706455863</v>
      </c>
      <c r="G278" s="156">
        <v>32.602371752843752</v>
      </c>
      <c r="H278" s="156">
        <v>32.908546874601377</v>
      </c>
      <c r="I278" s="156">
        <v>32.942176322115522</v>
      </c>
    </row>
    <row r="279" spans="1:9" ht="12.75" customHeight="1" x14ac:dyDescent="0.2">
      <c r="A279" s="163" t="s">
        <v>60</v>
      </c>
      <c r="B279" s="144">
        <v>97602</v>
      </c>
      <c r="C279" s="144">
        <v>193752</v>
      </c>
      <c r="D279" s="144">
        <v>291029</v>
      </c>
      <c r="E279" s="144">
        <v>390807</v>
      </c>
      <c r="F279" s="156">
        <v>19.949514047154288</v>
      </c>
      <c r="G279" s="156">
        <v>20.555191312484482</v>
      </c>
      <c r="H279" s="156">
        <v>21.213495103523933</v>
      </c>
      <c r="I279" s="156">
        <v>21.736690408996203</v>
      </c>
    </row>
    <row r="280" spans="1:9" ht="12.75" customHeight="1" x14ac:dyDescent="0.2">
      <c r="A280" s="146" t="s">
        <v>59</v>
      </c>
      <c r="B280" s="144">
        <v>59706</v>
      </c>
      <c r="C280" s="144">
        <v>116383</v>
      </c>
      <c r="D280" s="144">
        <v>166044</v>
      </c>
      <c r="E280" s="144">
        <v>221545</v>
      </c>
      <c r="F280" s="156">
        <v>12.203701621886784</v>
      </c>
      <c r="G280" s="156">
        <v>12.347097477811232</v>
      </c>
      <c r="H280" s="156">
        <v>12.103170409029779</v>
      </c>
      <c r="I280" s="156">
        <v>12.322335773568703</v>
      </c>
    </row>
    <row r="281" spans="1:9" ht="12.75" customHeight="1" x14ac:dyDescent="0.2">
      <c r="A281" s="146" t="s">
        <v>58</v>
      </c>
      <c r="B281" s="144">
        <v>41357</v>
      </c>
      <c r="C281" s="144">
        <v>86410</v>
      </c>
      <c r="D281" s="144">
        <v>130757</v>
      </c>
      <c r="E281" s="144">
        <v>174254</v>
      </c>
      <c r="F281" s="156">
        <v>8.4532289548181385</v>
      </c>
      <c r="G281" s="156">
        <v>9.1672554673592241</v>
      </c>
      <c r="H281" s="156">
        <v>9.531053535047981</v>
      </c>
      <c r="I281" s="156">
        <v>9.6920097401766707</v>
      </c>
    </row>
    <row r="282" spans="1:9" ht="12.75" customHeight="1" x14ac:dyDescent="0.2">
      <c r="A282" s="146" t="s">
        <v>66</v>
      </c>
      <c r="B282" s="144">
        <v>33441</v>
      </c>
      <c r="C282" s="144">
        <v>68236</v>
      </c>
      <c r="D282" s="144">
        <v>103187</v>
      </c>
      <c r="E282" s="144">
        <v>137361</v>
      </c>
      <c r="F282" s="156">
        <v>6.8352257049126717</v>
      </c>
      <c r="G282" s="156">
        <v>7.2391719022187706</v>
      </c>
      <c r="H282" s="156">
        <v>7.5214391667061493</v>
      </c>
      <c r="I282" s="156">
        <v>7.6400206016528038</v>
      </c>
    </row>
    <row r="283" spans="1:9" ht="12.75" customHeight="1" x14ac:dyDescent="0.2">
      <c r="A283" s="146" t="s">
        <v>56</v>
      </c>
      <c r="B283" s="144">
        <v>62819</v>
      </c>
      <c r="C283" s="144">
        <v>86906</v>
      </c>
      <c r="D283" s="144">
        <v>103352</v>
      </c>
      <c r="E283" s="144">
        <v>112747</v>
      </c>
      <c r="F283" s="156">
        <v>12.839988144998927</v>
      </c>
      <c r="G283" s="156">
        <v>9.2198762139372832</v>
      </c>
      <c r="H283" s="156">
        <v>7.5334662385515037</v>
      </c>
      <c r="I283" s="156">
        <v>6.2709896023947751</v>
      </c>
    </row>
    <row r="284" spans="1:9" ht="12.75" customHeight="1" x14ac:dyDescent="0.2">
      <c r="A284" s="146" t="s">
        <v>57</v>
      </c>
      <c r="B284" s="144">
        <v>24251</v>
      </c>
      <c r="C284" s="144">
        <v>49207</v>
      </c>
      <c r="D284" s="144">
        <v>74083</v>
      </c>
      <c r="E284" s="144">
        <v>99293</v>
      </c>
      <c r="F284" s="156">
        <v>4.9568212245398522</v>
      </c>
      <c r="G284" s="156">
        <v>5.2203812033600894</v>
      </c>
      <c r="H284" s="156">
        <v>5.4000094758747874</v>
      </c>
      <c r="I284" s="156">
        <v>5.5226779478884973</v>
      </c>
    </row>
    <row r="285" spans="1:9" ht="12.75" customHeight="1" x14ac:dyDescent="0.2">
      <c r="A285" s="146" t="s">
        <v>54</v>
      </c>
      <c r="B285" s="144">
        <v>3233</v>
      </c>
      <c r="C285" s="144">
        <v>6460</v>
      </c>
      <c r="D285" s="144">
        <v>9827</v>
      </c>
      <c r="E285" s="144">
        <v>13121</v>
      </c>
      <c r="F285" s="156">
        <v>0.66081411153920833</v>
      </c>
      <c r="G285" s="156">
        <v>0.68534278809328297</v>
      </c>
      <c r="H285" s="156">
        <v>0.71630324257146083</v>
      </c>
      <c r="I285" s="156">
        <v>0.72979019018707236</v>
      </c>
    </row>
    <row r="286" spans="1:9" ht="12.75" customHeight="1" x14ac:dyDescent="0.2">
      <c r="A286" s="146" t="s">
        <v>50</v>
      </c>
      <c r="B286" s="144">
        <v>2147</v>
      </c>
      <c r="C286" s="144">
        <v>4351</v>
      </c>
      <c r="D286" s="144">
        <v>6577</v>
      </c>
      <c r="E286" s="144">
        <v>8845</v>
      </c>
      <c r="F286" s="156">
        <v>0.43883943627425931</v>
      </c>
      <c r="G286" s="156">
        <v>0.46159852492165238</v>
      </c>
      <c r="H286" s="156">
        <v>0.47940637289025118</v>
      </c>
      <c r="I286" s="156">
        <v>0.49195901472484221</v>
      </c>
    </row>
    <row r="287" spans="1:9" ht="12.75" customHeight="1" x14ac:dyDescent="0.2">
      <c r="A287" s="146" t="s">
        <v>43</v>
      </c>
      <c r="B287" s="144">
        <v>2085</v>
      </c>
      <c r="C287" s="144">
        <v>4310</v>
      </c>
      <c r="D287" s="144">
        <v>6513</v>
      </c>
      <c r="E287" s="144">
        <v>8684</v>
      </c>
      <c r="F287" s="156">
        <v>0.42616684892027512</v>
      </c>
      <c r="G287" s="156">
        <v>0.45724882611177242</v>
      </c>
      <c r="H287" s="156">
        <v>0.47474132684114423</v>
      </c>
      <c r="I287" s="156">
        <v>0.48300419263657768</v>
      </c>
    </row>
    <row r="288" spans="1:9" ht="12.75" customHeight="1" x14ac:dyDescent="0.2">
      <c r="A288" s="146" t="s">
        <v>48</v>
      </c>
      <c r="B288" s="144">
        <v>1859</v>
      </c>
      <c r="C288" s="144">
        <v>3763</v>
      </c>
      <c r="D288" s="144">
        <v>5659</v>
      </c>
      <c r="E288" s="144">
        <v>7536</v>
      </c>
      <c r="F288" s="156">
        <v>0.37997322404930045</v>
      </c>
      <c r="G288" s="156">
        <v>0.39921747857508111</v>
      </c>
      <c r="H288" s="156">
        <v>0.41249211862337404</v>
      </c>
      <c r="I288" s="156">
        <v>0.41915241774634382</v>
      </c>
    </row>
    <row r="289" spans="1:9" ht="12.75" customHeight="1" x14ac:dyDescent="0.2">
      <c r="A289" s="146" t="s">
        <v>51</v>
      </c>
      <c r="B289" s="144">
        <v>1481</v>
      </c>
      <c r="C289" s="144">
        <v>2851</v>
      </c>
      <c r="D289" s="144">
        <v>4264</v>
      </c>
      <c r="E289" s="144">
        <v>5624</v>
      </c>
      <c r="F289" s="156">
        <v>0.30271132050404193</v>
      </c>
      <c r="G289" s="156">
        <v>0.30246320260897058</v>
      </c>
      <c r="H289" s="156">
        <v>0.31080869302174713</v>
      </c>
      <c r="I289" s="156">
        <v>0.31280695294658145</v>
      </c>
    </row>
    <row r="290" spans="1:9" ht="12.75" customHeight="1" x14ac:dyDescent="0.2">
      <c r="A290" s="146" t="s">
        <v>52</v>
      </c>
      <c r="B290" s="144">
        <v>1494</v>
      </c>
      <c r="C290" s="144">
        <v>2717</v>
      </c>
      <c r="D290" s="144">
        <v>3998</v>
      </c>
      <c r="E290" s="144">
        <v>4313</v>
      </c>
      <c r="F290" s="156">
        <v>0.30536847591697408</v>
      </c>
      <c r="G290" s="156">
        <v>0.28824711381570434</v>
      </c>
      <c r="H290" s="156">
        <v>0.29141959538014656</v>
      </c>
      <c r="I290" s="156">
        <v>0.23988911594214185</v>
      </c>
    </row>
    <row r="291" spans="1:9" ht="11.25" customHeight="1" x14ac:dyDescent="0.2">
      <c r="A291" s="146" t="s">
        <v>46</v>
      </c>
      <c r="B291" s="144">
        <v>914</v>
      </c>
      <c r="C291" s="144">
        <v>1842</v>
      </c>
      <c r="D291" s="144">
        <v>2755</v>
      </c>
      <c r="E291" s="144">
        <v>3680</v>
      </c>
      <c r="F291" s="156">
        <v>0.18681846518615416</v>
      </c>
      <c r="G291" s="156">
        <v>0.19541817579997325</v>
      </c>
      <c r="H291" s="156">
        <v>0.20081565414514854</v>
      </c>
      <c r="I291" s="156">
        <v>0.20468164773176026</v>
      </c>
    </row>
    <row r="292" spans="1:9" ht="12.75" customHeight="1" x14ac:dyDescent="0.2">
      <c r="A292" s="146" t="s">
        <v>42</v>
      </c>
      <c r="B292" s="144">
        <v>601</v>
      </c>
      <c r="C292" s="144">
        <v>1251</v>
      </c>
      <c r="D292" s="144">
        <v>1926</v>
      </c>
      <c r="E292" s="144">
        <v>3593</v>
      </c>
      <c r="F292" s="156">
        <v>0.12284233870555653</v>
      </c>
      <c r="G292" s="156">
        <v>0.13271885880877665</v>
      </c>
      <c r="H292" s="156">
        <v>0.14038872954031073</v>
      </c>
      <c r="I292" s="156">
        <v>0.19984270660331915</v>
      </c>
    </row>
    <row r="293" spans="1:9" ht="12.75" customHeight="1" x14ac:dyDescent="0.2">
      <c r="A293" s="146" t="s">
        <v>47</v>
      </c>
      <c r="B293" s="144">
        <v>891</v>
      </c>
      <c r="C293" s="144">
        <v>1795</v>
      </c>
      <c r="D293" s="144">
        <v>2666</v>
      </c>
      <c r="E293" s="144">
        <v>3531</v>
      </c>
      <c r="F293" s="156">
        <v>0.1821173440709665</v>
      </c>
      <c r="G293" s="156">
        <v>0.19043193570084258</v>
      </c>
      <c r="H293" s="156">
        <v>0.19432832448310924</v>
      </c>
      <c r="I293" s="156">
        <v>0.19639426579914279</v>
      </c>
    </row>
    <row r="294" spans="1:9" ht="12.75" customHeight="1" x14ac:dyDescent="0.2">
      <c r="A294" s="146" t="s">
        <v>67</v>
      </c>
      <c r="B294" s="144">
        <v>812</v>
      </c>
      <c r="C294" s="144">
        <v>1633</v>
      </c>
      <c r="D294" s="144">
        <v>2457</v>
      </c>
      <c r="E294" s="144">
        <v>3261</v>
      </c>
      <c r="F294" s="156">
        <v>0.1659700150231479</v>
      </c>
      <c r="G294" s="156">
        <v>0.17324532089107295</v>
      </c>
      <c r="H294" s="156">
        <v>0.17909403347899452</v>
      </c>
      <c r="I294" s="156">
        <v>0.18137686229708427</v>
      </c>
    </row>
    <row r="295" spans="1:9" ht="12.75" customHeight="1" x14ac:dyDescent="0.2">
      <c r="A295" s="146" t="s">
        <v>68</v>
      </c>
      <c r="B295" s="144">
        <v>718</v>
      </c>
      <c r="C295" s="144">
        <v>1336</v>
      </c>
      <c r="D295" s="144">
        <v>2177</v>
      </c>
      <c r="E295" s="144">
        <v>3234</v>
      </c>
      <c r="F295" s="156">
        <v>0.14675673742194606</v>
      </c>
      <c r="G295" s="156">
        <v>0.14173652707316192</v>
      </c>
      <c r="H295" s="156">
        <v>0.15868445701415188</v>
      </c>
      <c r="I295" s="156">
        <v>0.17987512194687844</v>
      </c>
    </row>
    <row r="296" spans="1:9" ht="12.75" customHeight="1" x14ac:dyDescent="0.2">
      <c r="A296" s="146" t="s">
        <v>41</v>
      </c>
      <c r="B296" s="144">
        <v>612</v>
      </c>
      <c r="C296" s="144">
        <v>1236</v>
      </c>
      <c r="D296" s="144">
        <v>1881</v>
      </c>
      <c r="E296" s="144">
        <v>2511</v>
      </c>
      <c r="F296" s="156">
        <v>0.12509070097803759</v>
      </c>
      <c r="G296" s="156">
        <v>0.13112750558564981</v>
      </c>
      <c r="H296" s="156">
        <v>0.13710861903703245</v>
      </c>
      <c r="I296" s="156">
        <v>0.13966185256914401</v>
      </c>
    </row>
    <row r="297" spans="1:9" ht="12.75" customHeight="1" x14ac:dyDescent="0.2">
      <c r="A297" s="164" t="s">
        <v>40</v>
      </c>
      <c r="B297" s="144">
        <v>273</v>
      </c>
      <c r="C297" s="144">
        <v>553</v>
      </c>
      <c r="D297" s="144">
        <v>829</v>
      </c>
      <c r="E297" s="144">
        <v>1098</v>
      </c>
      <c r="F297" s="156">
        <v>5.580026367157559E-2</v>
      </c>
      <c r="G297" s="156">
        <v>5.8667888825942031E-2</v>
      </c>
      <c r="H297" s="156">
        <v>6.0426924604837798E-2</v>
      </c>
      <c r="I297" s="156">
        <v>6.1070774241704553E-2</v>
      </c>
    </row>
    <row r="298" spans="1:9" ht="12.75" customHeight="1" x14ac:dyDescent="0.2">
      <c r="A298" s="164" t="s">
        <v>39</v>
      </c>
      <c r="B298" s="144">
        <v>142</v>
      </c>
      <c r="C298" s="144">
        <v>294</v>
      </c>
      <c r="D298" s="144">
        <v>450</v>
      </c>
      <c r="E298" s="144">
        <v>604</v>
      </c>
      <c r="F298" s="160">
        <v>2.9024312972028326E-2</v>
      </c>
      <c r="G298" s="160">
        <v>3.1190523173285634E-2</v>
      </c>
      <c r="H298" s="160">
        <v>3.2801105032782885E-2</v>
      </c>
      <c r="I298" s="160">
        <v>3.3594487834234563E-2</v>
      </c>
    </row>
    <row r="299" spans="1:9" ht="12.75" customHeight="1" thickBot="1" x14ac:dyDescent="0.25">
      <c r="A299" s="148" t="s">
        <v>36</v>
      </c>
      <c r="B299" s="149">
        <v>489245</v>
      </c>
      <c r="C299" s="149">
        <v>942594</v>
      </c>
      <c r="D299" s="149">
        <v>1371905</v>
      </c>
      <c r="E299" s="149">
        <v>1797914</v>
      </c>
      <c r="F299" s="150">
        <v>100</v>
      </c>
      <c r="G299" s="150">
        <v>100</v>
      </c>
      <c r="H299" s="150">
        <v>100</v>
      </c>
      <c r="I299" s="150">
        <v>100</v>
      </c>
    </row>
    <row r="300" spans="1:9" ht="12.75" customHeight="1" thickTop="1" x14ac:dyDescent="0.2">
      <c r="A300" s="4"/>
      <c r="B300" s="4"/>
      <c r="C300" s="4"/>
      <c r="D300" s="4"/>
      <c r="E300" s="4"/>
      <c r="F300" s="4"/>
      <c r="G300" s="4"/>
      <c r="H300" s="4"/>
      <c r="I300" s="4"/>
    </row>
    <row r="301" spans="1:9" ht="12.75" customHeight="1" x14ac:dyDescent="0.2">
      <c r="A301" s="139">
        <v>2013</v>
      </c>
      <c r="B301" s="621" t="s">
        <v>28</v>
      </c>
      <c r="C301" s="622"/>
      <c r="D301" s="622"/>
      <c r="E301" s="622"/>
      <c r="F301" s="621" t="s">
        <v>63</v>
      </c>
      <c r="G301" s="622"/>
      <c r="H301" s="622"/>
      <c r="I301" s="623"/>
    </row>
    <row r="302" spans="1:9" ht="12.75" customHeight="1" x14ac:dyDescent="0.2">
      <c r="A302" s="140" t="s">
        <v>62</v>
      </c>
      <c r="B302" s="141" t="s">
        <v>27</v>
      </c>
      <c r="C302" s="141" t="s">
        <v>26</v>
      </c>
      <c r="D302" s="141" t="s">
        <v>25</v>
      </c>
      <c r="E302" s="142" t="s">
        <v>24</v>
      </c>
      <c r="F302" s="141" t="s">
        <v>27</v>
      </c>
      <c r="G302" s="141" t="s">
        <v>26</v>
      </c>
      <c r="H302" s="141" t="s">
        <v>25</v>
      </c>
      <c r="I302" s="141" t="s">
        <v>24</v>
      </c>
    </row>
    <row r="303" spans="1:9" ht="12.75" customHeight="1" x14ac:dyDescent="0.2">
      <c r="A303" s="162" t="s">
        <v>61</v>
      </c>
      <c r="B303" s="144">
        <v>141646</v>
      </c>
      <c r="C303" s="144">
        <v>301223</v>
      </c>
      <c r="D303" s="144">
        <v>439139</v>
      </c>
      <c r="E303" s="144">
        <v>577077</v>
      </c>
      <c r="F303" s="156">
        <v>32.1</v>
      </c>
      <c r="G303" s="156">
        <v>35.200000000000003</v>
      </c>
      <c r="H303" s="156">
        <v>34</v>
      </c>
      <c r="I303" s="156">
        <v>33.700000000000003</v>
      </c>
    </row>
    <row r="304" spans="1:9" ht="12.75" customHeight="1" x14ac:dyDescent="0.2">
      <c r="A304" s="163" t="s">
        <v>60</v>
      </c>
      <c r="B304" s="144">
        <v>93828</v>
      </c>
      <c r="C304" s="144">
        <v>178159</v>
      </c>
      <c r="D304" s="144">
        <v>269448</v>
      </c>
      <c r="E304" s="144">
        <v>365348</v>
      </c>
      <c r="F304" s="156">
        <v>21.3</v>
      </c>
      <c r="G304" s="156">
        <v>20.8</v>
      </c>
      <c r="H304" s="156">
        <v>20.8</v>
      </c>
      <c r="I304" s="156">
        <v>21.4</v>
      </c>
    </row>
    <row r="305" spans="1:9" ht="12.75" customHeight="1" x14ac:dyDescent="0.2">
      <c r="A305" s="146" t="s">
        <v>59</v>
      </c>
      <c r="B305" s="144">
        <v>57450</v>
      </c>
      <c r="C305" s="144">
        <v>108693</v>
      </c>
      <c r="D305" s="144">
        <v>172844</v>
      </c>
      <c r="E305" s="144">
        <v>232662</v>
      </c>
      <c r="F305" s="156">
        <v>13</v>
      </c>
      <c r="G305" s="156">
        <v>12.7</v>
      </c>
      <c r="H305" s="156">
        <v>13.4</v>
      </c>
      <c r="I305" s="156">
        <v>13.6</v>
      </c>
    </row>
    <row r="306" spans="1:9" ht="12.75" customHeight="1" x14ac:dyDescent="0.2">
      <c r="A306" s="146" t="s">
        <v>58</v>
      </c>
      <c r="B306" s="144">
        <v>41230</v>
      </c>
      <c r="C306" s="144">
        <v>86969</v>
      </c>
      <c r="D306" s="144">
        <v>128137</v>
      </c>
      <c r="E306" s="144">
        <v>170563</v>
      </c>
      <c r="F306" s="156">
        <v>9.3000000000000007</v>
      </c>
      <c r="G306" s="156">
        <v>10.199999999999999</v>
      </c>
      <c r="H306" s="156">
        <v>9.9</v>
      </c>
      <c r="I306" s="156">
        <v>10</v>
      </c>
    </row>
    <row r="307" spans="1:9" ht="12.75" customHeight="1" x14ac:dyDescent="0.2">
      <c r="A307" s="146" t="s">
        <v>66</v>
      </c>
      <c r="B307" s="144">
        <v>26329</v>
      </c>
      <c r="C307" s="144">
        <v>53291</v>
      </c>
      <c r="D307" s="144">
        <v>80610</v>
      </c>
      <c r="E307" s="144">
        <v>107591</v>
      </c>
      <c r="F307" s="156">
        <v>6</v>
      </c>
      <c r="G307" s="156">
        <v>6.2</v>
      </c>
      <c r="H307" s="156">
        <v>6.2</v>
      </c>
      <c r="I307" s="156">
        <v>6.3</v>
      </c>
    </row>
    <row r="308" spans="1:9" ht="12.75" customHeight="1" x14ac:dyDescent="0.2">
      <c r="A308" s="146" t="s">
        <v>57</v>
      </c>
      <c r="B308" s="144">
        <v>23904</v>
      </c>
      <c r="C308" s="144">
        <v>47471</v>
      </c>
      <c r="D308" s="144">
        <v>72011</v>
      </c>
      <c r="E308" s="144">
        <v>97307</v>
      </c>
      <c r="F308" s="156">
        <v>5.4</v>
      </c>
      <c r="G308" s="156">
        <v>5.5</v>
      </c>
      <c r="H308" s="156">
        <v>5.6</v>
      </c>
      <c r="I308" s="156">
        <v>5.7</v>
      </c>
    </row>
    <row r="309" spans="1:9" ht="12.75" customHeight="1" x14ac:dyDescent="0.2">
      <c r="A309" s="146" t="s">
        <v>56</v>
      </c>
      <c r="B309" s="144">
        <v>40267</v>
      </c>
      <c r="C309" s="144">
        <v>46480</v>
      </c>
      <c r="D309" s="144">
        <v>79456</v>
      </c>
      <c r="E309" s="144">
        <v>92137</v>
      </c>
      <c r="F309" s="156">
        <v>9.1</v>
      </c>
      <c r="G309" s="156">
        <v>5.4</v>
      </c>
      <c r="H309" s="156">
        <v>6.1</v>
      </c>
      <c r="I309" s="156">
        <v>5.4</v>
      </c>
    </row>
    <row r="310" spans="1:9" ht="12.75" customHeight="1" x14ac:dyDescent="0.2">
      <c r="A310" s="146" t="s">
        <v>54</v>
      </c>
      <c r="B310" s="144">
        <v>3338</v>
      </c>
      <c r="C310" s="144">
        <v>6600</v>
      </c>
      <c r="D310" s="144">
        <v>9938</v>
      </c>
      <c r="E310" s="144">
        <v>13201</v>
      </c>
      <c r="F310" s="156">
        <v>0.8</v>
      </c>
      <c r="G310" s="156">
        <v>0.8</v>
      </c>
      <c r="H310" s="156">
        <v>0.8</v>
      </c>
      <c r="I310" s="156">
        <v>0.8</v>
      </c>
    </row>
    <row r="311" spans="1:9" ht="12.75" customHeight="1" x14ac:dyDescent="0.2">
      <c r="A311" s="146" t="s">
        <v>43</v>
      </c>
      <c r="B311" s="144">
        <v>2295</v>
      </c>
      <c r="C311" s="144">
        <v>4567</v>
      </c>
      <c r="D311" s="144">
        <v>6708</v>
      </c>
      <c r="E311" s="144">
        <v>8975</v>
      </c>
      <c r="F311" s="156">
        <v>0.5</v>
      </c>
      <c r="G311" s="156">
        <v>0.5</v>
      </c>
      <c r="H311" s="156">
        <v>0.5</v>
      </c>
      <c r="I311" s="156">
        <v>0.5</v>
      </c>
    </row>
    <row r="312" spans="1:9" ht="12.75" customHeight="1" x14ac:dyDescent="0.2">
      <c r="A312" s="146" t="s">
        <v>50</v>
      </c>
      <c r="B312" s="144">
        <v>2039</v>
      </c>
      <c r="C312" s="144">
        <v>4169</v>
      </c>
      <c r="D312" s="144">
        <v>6305</v>
      </c>
      <c r="E312" s="144">
        <v>8466</v>
      </c>
      <c r="F312" s="156">
        <v>0.5</v>
      </c>
      <c r="G312" s="156">
        <v>0.5</v>
      </c>
      <c r="H312" s="156">
        <v>0.5</v>
      </c>
      <c r="I312" s="156">
        <v>0.5</v>
      </c>
    </row>
    <row r="313" spans="1:9" ht="12.75" customHeight="1" x14ac:dyDescent="0.2">
      <c r="A313" s="146" t="s">
        <v>51</v>
      </c>
      <c r="B313" s="144">
        <v>1855</v>
      </c>
      <c r="C313" s="144">
        <v>3890</v>
      </c>
      <c r="D313" s="144">
        <v>5718</v>
      </c>
      <c r="E313" s="144">
        <v>7594</v>
      </c>
      <c r="F313" s="156">
        <v>0.4</v>
      </c>
      <c r="G313" s="156">
        <v>0.5</v>
      </c>
      <c r="H313" s="156">
        <v>0.4</v>
      </c>
      <c r="I313" s="156">
        <v>0.4</v>
      </c>
    </row>
    <row r="314" spans="1:9" ht="12.75" customHeight="1" x14ac:dyDescent="0.2">
      <c r="A314" s="146" t="s">
        <v>48</v>
      </c>
      <c r="B314" s="144">
        <v>1796</v>
      </c>
      <c r="C314" s="144">
        <v>3668</v>
      </c>
      <c r="D314" s="144">
        <v>5550</v>
      </c>
      <c r="E314" s="144">
        <v>7491</v>
      </c>
      <c r="F314" s="156">
        <v>0.4</v>
      </c>
      <c r="G314" s="156">
        <v>0.4</v>
      </c>
      <c r="H314" s="156">
        <v>0.4</v>
      </c>
      <c r="I314" s="156">
        <v>0.4</v>
      </c>
    </row>
    <row r="315" spans="1:9" ht="12.75" customHeight="1" x14ac:dyDescent="0.2">
      <c r="A315" s="146" t="s">
        <v>52</v>
      </c>
      <c r="B315" s="144">
        <v>1549</v>
      </c>
      <c r="C315" s="144">
        <v>2702</v>
      </c>
      <c r="D315" s="144">
        <v>4233</v>
      </c>
      <c r="E315" s="144">
        <v>4837</v>
      </c>
      <c r="F315" s="156">
        <v>0.4</v>
      </c>
      <c r="G315" s="156">
        <v>0.3</v>
      </c>
      <c r="H315" s="156">
        <v>0.3</v>
      </c>
      <c r="I315" s="156">
        <v>0.3</v>
      </c>
    </row>
    <row r="316" spans="1:9" ht="12.75" customHeight="1" x14ac:dyDescent="0.2">
      <c r="A316" s="146" t="s">
        <v>46</v>
      </c>
      <c r="B316" s="144">
        <v>988</v>
      </c>
      <c r="C316" s="144">
        <v>1970</v>
      </c>
      <c r="D316" s="144">
        <v>2934</v>
      </c>
      <c r="E316" s="144">
        <v>3892</v>
      </c>
      <c r="F316" s="156">
        <v>0.2</v>
      </c>
      <c r="G316" s="156">
        <v>0.2</v>
      </c>
      <c r="H316" s="156">
        <v>0.2</v>
      </c>
      <c r="I316" s="156">
        <v>0.2</v>
      </c>
    </row>
    <row r="317" spans="1:9" ht="12.75" customHeight="1" x14ac:dyDescent="0.2">
      <c r="A317" s="146" t="s">
        <v>47</v>
      </c>
      <c r="B317" s="144">
        <v>312</v>
      </c>
      <c r="C317" s="144">
        <v>1784</v>
      </c>
      <c r="D317" s="144">
        <v>2762</v>
      </c>
      <c r="E317" s="144">
        <v>3761</v>
      </c>
      <c r="F317" s="156">
        <v>0.1</v>
      </c>
      <c r="G317" s="156">
        <v>0.2</v>
      </c>
      <c r="H317" s="156">
        <v>0.2</v>
      </c>
      <c r="I317" s="156">
        <v>0.2</v>
      </c>
    </row>
    <row r="318" spans="1:9" ht="12.75" customHeight="1" x14ac:dyDescent="0.2">
      <c r="A318" s="146" t="s">
        <v>67</v>
      </c>
      <c r="B318" s="144">
        <v>827</v>
      </c>
      <c r="C318" s="144">
        <v>1643</v>
      </c>
      <c r="D318" s="144">
        <v>2534</v>
      </c>
      <c r="E318" s="144">
        <v>3332</v>
      </c>
      <c r="F318" s="156">
        <v>0.2</v>
      </c>
      <c r="G318" s="156">
        <v>0.2</v>
      </c>
      <c r="H318" s="156">
        <v>0.2</v>
      </c>
      <c r="I318" s="156">
        <v>0.2</v>
      </c>
    </row>
    <row r="319" spans="1:9" ht="12.75" customHeight="1" x14ac:dyDescent="0.2">
      <c r="A319" s="146" t="s">
        <v>42</v>
      </c>
      <c r="B319" s="144">
        <v>602</v>
      </c>
      <c r="C319" s="144">
        <v>1239</v>
      </c>
      <c r="D319" s="144">
        <v>1897</v>
      </c>
      <c r="E319" s="144">
        <v>2552</v>
      </c>
      <c r="F319" s="156">
        <v>0.1</v>
      </c>
      <c r="G319" s="156">
        <v>0.1</v>
      </c>
      <c r="H319" s="156">
        <v>0.1</v>
      </c>
      <c r="I319" s="156">
        <v>0.1</v>
      </c>
    </row>
    <row r="320" spans="1:9" x14ac:dyDescent="0.2">
      <c r="A320" s="146" t="s">
        <v>41</v>
      </c>
      <c r="B320" s="144">
        <v>569</v>
      </c>
      <c r="C320" s="144">
        <v>1155</v>
      </c>
      <c r="D320" s="144">
        <v>1760</v>
      </c>
      <c r="E320" s="144">
        <v>2358</v>
      </c>
      <c r="F320" s="156">
        <v>0.1</v>
      </c>
      <c r="G320" s="156">
        <v>0.1</v>
      </c>
      <c r="H320" s="156">
        <v>0.1</v>
      </c>
      <c r="I320" s="156">
        <v>0.1</v>
      </c>
    </row>
    <row r="321" spans="1:9" ht="12.75" customHeight="1" x14ac:dyDescent="0.2">
      <c r="A321" s="146" t="s">
        <v>40</v>
      </c>
      <c r="B321" s="144">
        <v>272</v>
      </c>
      <c r="C321" s="144">
        <v>549</v>
      </c>
      <c r="D321" s="144">
        <v>829</v>
      </c>
      <c r="E321" s="144">
        <v>1107</v>
      </c>
      <c r="F321" s="156">
        <v>0.1</v>
      </c>
      <c r="G321" s="156">
        <v>0.1</v>
      </c>
      <c r="H321" s="156">
        <v>0.1</v>
      </c>
      <c r="I321" s="156">
        <v>0.1</v>
      </c>
    </row>
    <row r="322" spans="1:9" ht="12.75" customHeight="1" x14ac:dyDescent="0.2">
      <c r="A322" s="164" t="s">
        <v>39</v>
      </c>
      <c r="B322" s="144">
        <v>151</v>
      </c>
      <c r="C322" s="144">
        <v>299</v>
      </c>
      <c r="D322" s="144">
        <v>447</v>
      </c>
      <c r="E322" s="144">
        <v>586</v>
      </c>
      <c r="F322" s="156">
        <v>0</v>
      </c>
      <c r="G322" s="156">
        <v>0</v>
      </c>
      <c r="H322" s="156">
        <v>0</v>
      </c>
      <c r="I322" s="156">
        <v>0</v>
      </c>
    </row>
    <row r="323" spans="1:9" ht="12.75" customHeight="1" x14ac:dyDescent="0.2">
      <c r="A323" s="164" t="s">
        <v>37</v>
      </c>
      <c r="B323" s="144">
        <v>13</v>
      </c>
      <c r="C323" s="144">
        <v>13</v>
      </c>
      <c r="D323" s="144">
        <v>14</v>
      </c>
      <c r="E323" s="144">
        <v>14</v>
      </c>
      <c r="F323" s="160">
        <v>0</v>
      </c>
      <c r="G323" s="160">
        <v>0</v>
      </c>
      <c r="H323" s="160">
        <v>0</v>
      </c>
      <c r="I323" s="160">
        <v>0</v>
      </c>
    </row>
    <row r="324" spans="1:9" ht="12.75" customHeight="1" thickBot="1" x14ac:dyDescent="0.25">
      <c r="A324" s="148" t="s">
        <v>36</v>
      </c>
      <c r="B324" s="149">
        <v>441260</v>
      </c>
      <c r="C324" s="149">
        <v>856534</v>
      </c>
      <c r="D324" s="149">
        <v>1293274</v>
      </c>
      <c r="E324" s="149">
        <v>1710851</v>
      </c>
      <c r="F324" s="150">
        <v>100</v>
      </c>
      <c r="G324" s="150">
        <v>100</v>
      </c>
      <c r="H324" s="150">
        <v>100</v>
      </c>
      <c r="I324" s="150">
        <v>100</v>
      </c>
    </row>
    <row r="325" spans="1:9" ht="12.75" customHeight="1" thickTop="1" x14ac:dyDescent="0.2">
      <c r="A325" s="4"/>
      <c r="B325" s="4"/>
      <c r="C325" s="4"/>
      <c r="D325" s="4"/>
      <c r="E325" s="4"/>
      <c r="F325" s="4"/>
      <c r="G325" s="4"/>
      <c r="H325" s="4"/>
      <c r="I325" s="4"/>
    </row>
    <row r="326" spans="1:9" ht="12.75" customHeight="1" x14ac:dyDescent="0.2">
      <c r="A326" s="139">
        <v>2012</v>
      </c>
      <c r="B326" s="621" t="s">
        <v>28</v>
      </c>
      <c r="C326" s="622"/>
      <c r="D326" s="622"/>
      <c r="E326" s="622"/>
      <c r="F326" s="621" t="s">
        <v>63</v>
      </c>
      <c r="G326" s="622"/>
      <c r="H326" s="622"/>
      <c r="I326" s="623"/>
    </row>
    <row r="327" spans="1:9" ht="12.75" customHeight="1" x14ac:dyDescent="0.2">
      <c r="A327" s="140" t="s">
        <v>62</v>
      </c>
      <c r="B327" s="141" t="s">
        <v>27</v>
      </c>
      <c r="C327" s="141" t="s">
        <v>26</v>
      </c>
      <c r="D327" s="141" t="s">
        <v>25</v>
      </c>
      <c r="E327" s="142" t="s">
        <v>24</v>
      </c>
      <c r="F327" s="141" t="s">
        <v>27</v>
      </c>
      <c r="G327" s="141" t="s">
        <v>26</v>
      </c>
      <c r="H327" s="141" t="s">
        <v>25</v>
      </c>
      <c r="I327" s="141" t="s">
        <v>24</v>
      </c>
    </row>
    <row r="328" spans="1:9" ht="12.75" customHeight="1" x14ac:dyDescent="0.2">
      <c r="A328" s="162" t="s">
        <v>61</v>
      </c>
      <c r="B328" s="144">
        <v>131791</v>
      </c>
      <c r="C328" s="144">
        <v>275661</v>
      </c>
      <c r="D328" s="144">
        <v>409381</v>
      </c>
      <c r="E328" s="144">
        <v>541802</v>
      </c>
      <c r="F328" s="156">
        <v>30.375548548880776</v>
      </c>
      <c r="G328" s="156">
        <v>31.897418570233427</v>
      </c>
      <c r="H328" s="156">
        <v>32.21732198198454</v>
      </c>
      <c r="I328" s="156">
        <v>32.398593315437829</v>
      </c>
    </row>
    <row r="329" spans="1:9" ht="12.75" customHeight="1" x14ac:dyDescent="0.2">
      <c r="A329" s="163" t="s">
        <v>60</v>
      </c>
      <c r="B329" s="144">
        <v>90748</v>
      </c>
      <c r="C329" s="144">
        <v>181943</v>
      </c>
      <c r="D329" s="144">
        <v>274124</v>
      </c>
      <c r="E329" s="144">
        <v>367609</v>
      </c>
      <c r="F329" s="156">
        <v>20.915846148172733</v>
      </c>
      <c r="G329" s="156">
        <v>21.053076158484444</v>
      </c>
      <c r="H329" s="156">
        <v>21.572914158179124</v>
      </c>
      <c r="I329" s="156">
        <v>21.982226883796638</v>
      </c>
    </row>
    <row r="330" spans="1:9" ht="12.75" customHeight="1" x14ac:dyDescent="0.2">
      <c r="A330" s="146" t="s">
        <v>59</v>
      </c>
      <c r="B330" s="144">
        <v>64949</v>
      </c>
      <c r="C330" s="144">
        <v>123915</v>
      </c>
      <c r="D330" s="144">
        <v>185703</v>
      </c>
      <c r="E330" s="144">
        <v>245532</v>
      </c>
      <c r="F330" s="156">
        <v>14.969622377106612</v>
      </c>
      <c r="G330" s="156">
        <v>14.338512238330686</v>
      </c>
      <c r="H330" s="156">
        <v>14.614389392816163</v>
      </c>
      <c r="I330" s="156">
        <v>14.682285067102155</v>
      </c>
    </row>
    <row r="331" spans="1:9" ht="12.75" customHeight="1" x14ac:dyDescent="0.2">
      <c r="A331" s="146" t="s">
        <v>58</v>
      </c>
      <c r="B331" s="144">
        <v>41786</v>
      </c>
      <c r="C331" s="144">
        <v>86372</v>
      </c>
      <c r="D331" s="144">
        <v>128329</v>
      </c>
      <c r="E331" s="144">
        <v>171309</v>
      </c>
      <c r="F331" s="156">
        <v>9.630951063908249</v>
      </c>
      <c r="G331" s="156">
        <v>9.994318517121398</v>
      </c>
      <c r="H331" s="156">
        <v>10.099190515989001</v>
      </c>
      <c r="I331" s="156">
        <v>10.243909439747988</v>
      </c>
    </row>
    <row r="332" spans="1:9" ht="12.75" customHeight="1" x14ac:dyDescent="0.2">
      <c r="A332" s="146" t="s">
        <v>56</v>
      </c>
      <c r="B332" s="144">
        <v>38559</v>
      </c>
      <c r="C332" s="144">
        <v>65548</v>
      </c>
      <c r="D332" s="144">
        <v>74081</v>
      </c>
      <c r="E332" s="144">
        <v>80405</v>
      </c>
      <c r="F332" s="156">
        <v>8.887183316738577</v>
      </c>
      <c r="G332" s="156">
        <v>7.5847217866932963</v>
      </c>
      <c r="H332" s="156">
        <v>5.8300004879254201</v>
      </c>
      <c r="I332" s="156">
        <v>4.8080459199629733</v>
      </c>
    </row>
    <row r="333" spans="1:9" ht="12.75" customHeight="1" x14ac:dyDescent="0.2">
      <c r="A333" s="146" t="s">
        <v>66</v>
      </c>
      <c r="B333" s="144">
        <v>24704</v>
      </c>
      <c r="C333" s="144">
        <v>49631</v>
      </c>
      <c r="D333" s="144">
        <v>76005</v>
      </c>
      <c r="E333" s="144">
        <v>103328</v>
      </c>
      <c r="F333" s="156">
        <v>5.6938451893646054</v>
      </c>
      <c r="G333" s="156">
        <v>5.7429262066786935</v>
      </c>
      <c r="H333" s="156">
        <v>5.9814147633640413</v>
      </c>
      <c r="I333" s="156">
        <v>6.1787919758464538</v>
      </c>
    </row>
    <row r="334" spans="1:9" ht="12.75" customHeight="1" x14ac:dyDescent="0.2">
      <c r="A334" s="146" t="s">
        <v>57</v>
      </c>
      <c r="B334" s="144">
        <v>23184</v>
      </c>
      <c r="C334" s="144">
        <v>46710</v>
      </c>
      <c r="D334" s="144">
        <v>70834</v>
      </c>
      <c r="E334" s="144">
        <v>94934</v>
      </c>
      <c r="F334" s="156">
        <v>5.343511450381679</v>
      </c>
      <c r="G334" s="156">
        <v>5.4049300460188539</v>
      </c>
      <c r="H334" s="156">
        <v>5.5744692237106568</v>
      </c>
      <c r="I334" s="156">
        <v>5.676848844795285</v>
      </c>
    </row>
    <row r="335" spans="1:9" ht="12.75" customHeight="1" x14ac:dyDescent="0.2">
      <c r="A335" s="146" t="s">
        <v>54</v>
      </c>
      <c r="B335" s="144">
        <v>3327</v>
      </c>
      <c r="C335" s="144">
        <v>6635</v>
      </c>
      <c r="D335" s="144">
        <v>9993</v>
      </c>
      <c r="E335" s="144">
        <v>13279</v>
      </c>
      <c r="F335" s="156">
        <v>0.76681601947118039</v>
      </c>
      <c r="G335" s="156">
        <v>0.7677523197459879</v>
      </c>
      <c r="H335" s="156">
        <v>0.78642560003021988</v>
      </c>
      <c r="I335" s="156">
        <v>0.79405561558595017</v>
      </c>
    </row>
    <row r="336" spans="1:9" ht="12.75" customHeight="1" x14ac:dyDescent="0.2">
      <c r="A336" s="146" t="s">
        <v>51</v>
      </c>
      <c r="B336" s="144">
        <v>2458</v>
      </c>
      <c r="C336" s="144">
        <v>4243</v>
      </c>
      <c r="D336" s="144">
        <v>6655</v>
      </c>
      <c r="E336" s="144">
        <v>9128</v>
      </c>
      <c r="F336" s="156">
        <v>0.56652653317107349</v>
      </c>
      <c r="G336" s="156">
        <v>0.49096806219777345</v>
      </c>
      <c r="H336" s="156">
        <v>0.5237328498149818</v>
      </c>
      <c r="I336" s="156">
        <v>0.54583475104063206</v>
      </c>
    </row>
    <row r="337" spans="1:9" ht="12.75" customHeight="1" x14ac:dyDescent="0.2">
      <c r="A337" s="146" t="s">
        <v>43</v>
      </c>
      <c r="B337" s="144">
        <v>2302</v>
      </c>
      <c r="C337" s="144">
        <v>4712</v>
      </c>
      <c r="D337" s="144">
        <v>7068</v>
      </c>
      <c r="E337" s="144">
        <v>9339</v>
      </c>
      <c r="F337" s="156">
        <v>0.53057122838072057</v>
      </c>
      <c r="G337" s="156">
        <v>0.54523721637424194</v>
      </c>
      <c r="H337" s="156">
        <v>0.55623497858636994</v>
      </c>
      <c r="I337" s="156">
        <v>0.55845209684141783</v>
      </c>
    </row>
    <row r="338" spans="1:9" ht="12.75" customHeight="1" x14ac:dyDescent="0.2">
      <c r="A338" s="146" t="s">
        <v>50</v>
      </c>
      <c r="B338" s="144">
        <v>1987</v>
      </c>
      <c r="C338" s="144">
        <v>3996</v>
      </c>
      <c r="D338" s="144">
        <v>6020</v>
      </c>
      <c r="E338" s="144">
        <v>8078</v>
      </c>
      <c r="F338" s="156">
        <v>0.45796917063096954</v>
      </c>
      <c r="G338" s="156">
        <v>0.46238707908138177</v>
      </c>
      <c r="H338" s="156">
        <v>0.47375984310836827</v>
      </c>
      <c r="I338" s="156">
        <v>0.48304701127368815</v>
      </c>
    </row>
    <row r="339" spans="1:9" ht="12.75" customHeight="1" x14ac:dyDescent="0.2">
      <c r="A339" s="146" t="s">
        <v>48</v>
      </c>
      <c r="B339" s="144">
        <v>1930</v>
      </c>
      <c r="C339" s="144">
        <v>3642</v>
      </c>
      <c r="D339" s="144">
        <v>5524</v>
      </c>
      <c r="E339" s="144">
        <v>7458</v>
      </c>
      <c r="F339" s="156">
        <v>0.44483165541910974</v>
      </c>
      <c r="G339" s="156">
        <v>0.42142486036396204</v>
      </c>
      <c r="H339" s="156">
        <v>0.43472580952335982</v>
      </c>
      <c r="I339" s="156">
        <v>0.44597234588749274</v>
      </c>
    </row>
    <row r="340" spans="1:9" ht="12.75" customHeight="1" x14ac:dyDescent="0.2">
      <c r="A340" s="146" t="s">
        <v>52</v>
      </c>
      <c r="B340" s="144">
        <v>1617</v>
      </c>
      <c r="C340" s="144">
        <v>2133</v>
      </c>
      <c r="D340" s="144">
        <v>3348</v>
      </c>
      <c r="E340" s="144">
        <v>3783</v>
      </c>
      <c r="F340" s="156">
        <v>0.37269056311538884</v>
      </c>
      <c r="G340" s="156">
        <v>0.24681472464479162</v>
      </c>
      <c r="H340" s="156">
        <v>0.26347972669880676</v>
      </c>
      <c r="I340" s="156">
        <v>0.22621525670318918</v>
      </c>
    </row>
    <row r="341" spans="1:9" ht="12.75" customHeight="1" x14ac:dyDescent="0.2">
      <c r="A341" s="146" t="s">
        <v>67</v>
      </c>
      <c r="B341" s="144">
        <v>1026</v>
      </c>
      <c r="C341" s="144">
        <v>2031</v>
      </c>
      <c r="D341" s="144">
        <v>3037</v>
      </c>
      <c r="E341" s="144">
        <v>3524</v>
      </c>
      <c r="F341" s="156">
        <v>0.23647527381347494</v>
      </c>
      <c r="G341" s="156">
        <v>0.2350120514550266</v>
      </c>
      <c r="H341" s="156">
        <v>0.23900475805981963</v>
      </c>
      <c r="I341" s="156">
        <v>0.21072761422734304</v>
      </c>
    </row>
    <row r="342" spans="1:9" ht="12.75" customHeight="1" x14ac:dyDescent="0.2">
      <c r="A342" s="146" t="s">
        <v>47</v>
      </c>
      <c r="B342" s="144">
        <v>982</v>
      </c>
      <c r="C342" s="144">
        <v>2032</v>
      </c>
      <c r="D342" s="144">
        <v>3015</v>
      </c>
      <c r="E342" s="144">
        <v>2708</v>
      </c>
      <c r="F342" s="156">
        <v>0.22633403400081128</v>
      </c>
      <c r="G342" s="156">
        <v>0.23512776393727922</v>
      </c>
      <c r="H342" s="156">
        <v>0.23727340979596848</v>
      </c>
      <c r="I342" s="156">
        <v>0.16193257075131809</v>
      </c>
    </row>
    <row r="343" spans="1:9" ht="12.75" customHeight="1" x14ac:dyDescent="0.2">
      <c r="A343" s="146" t="s">
        <v>46</v>
      </c>
      <c r="B343" s="144">
        <v>908</v>
      </c>
      <c r="C343" s="144">
        <v>1776</v>
      </c>
      <c r="D343" s="144">
        <v>2662</v>
      </c>
      <c r="E343" s="144">
        <v>3543</v>
      </c>
      <c r="F343" s="156">
        <v>0.20927831249769518</v>
      </c>
      <c r="G343" s="156">
        <v>0.20550536848061413</v>
      </c>
      <c r="H343" s="156">
        <v>0.20949313992599272</v>
      </c>
      <c r="I343" s="156">
        <v>0.21186377332788772</v>
      </c>
    </row>
    <row r="344" spans="1:9" ht="12.75" customHeight="1" x14ac:dyDescent="0.2">
      <c r="A344" s="146" t="s">
        <v>42</v>
      </c>
      <c r="B344" s="144">
        <v>660</v>
      </c>
      <c r="C344" s="144">
        <v>1301</v>
      </c>
      <c r="D344" s="144">
        <v>1975</v>
      </c>
      <c r="E344" s="144">
        <v>2622</v>
      </c>
      <c r="F344" s="156">
        <v>0.15211859718995466</v>
      </c>
      <c r="G344" s="156">
        <v>0.15054193941063004</v>
      </c>
      <c r="H344" s="156">
        <v>0.1554278555048218</v>
      </c>
      <c r="I344" s="156">
        <v>0.15678995587516839</v>
      </c>
    </row>
    <row r="345" spans="1:9" ht="12.75" customHeight="1" x14ac:dyDescent="0.2">
      <c r="A345" s="146" t="s">
        <v>41</v>
      </c>
      <c r="B345" s="144">
        <v>551</v>
      </c>
      <c r="C345" s="144">
        <v>1107</v>
      </c>
      <c r="D345" s="144">
        <v>1689</v>
      </c>
      <c r="E345" s="144">
        <v>2267</v>
      </c>
      <c r="F345" s="156">
        <v>0.1269959803813106</v>
      </c>
      <c r="G345" s="156">
        <v>0.12809371785362603</v>
      </c>
      <c r="H345" s="156">
        <v>0.13292032807475646</v>
      </c>
      <c r="I345" s="156">
        <v>0.13556172004920167</v>
      </c>
    </row>
    <row r="346" spans="1:9" ht="12.75" customHeight="1" x14ac:dyDescent="0.2">
      <c r="A346" s="146" t="s">
        <v>40</v>
      </c>
      <c r="B346" s="144">
        <v>234</v>
      </c>
      <c r="C346" s="144">
        <v>481</v>
      </c>
      <c r="D346" s="144">
        <v>735</v>
      </c>
      <c r="E346" s="144">
        <v>992</v>
      </c>
      <c r="F346" s="156">
        <v>5.3932957185529373E-2</v>
      </c>
      <c r="G346" s="156">
        <v>5.5657703963499651E-2</v>
      </c>
      <c r="H346" s="156">
        <v>5.7842771542300768E-2</v>
      </c>
      <c r="I346" s="156">
        <v>5.9319464617912682E-2</v>
      </c>
    </row>
    <row r="347" spans="1:9" ht="12.75" customHeight="1" x14ac:dyDescent="0.2">
      <c r="A347" s="164" t="s">
        <v>39</v>
      </c>
      <c r="B347" s="144">
        <v>150</v>
      </c>
      <c r="C347" s="144">
        <v>305</v>
      </c>
      <c r="D347" s="144">
        <v>453</v>
      </c>
      <c r="E347" s="144">
        <v>598</v>
      </c>
      <c r="F347" s="156">
        <v>3.4572408452262421E-2</v>
      </c>
      <c r="G347" s="156">
        <v>3.5292307087042403E-2</v>
      </c>
      <c r="H347" s="156">
        <v>3.5650034705662928E-2</v>
      </c>
      <c r="I347" s="156">
        <v>3.5759112743459463E-2</v>
      </c>
    </row>
    <row r="348" spans="1:9" ht="12.75" customHeight="1" x14ac:dyDescent="0.2">
      <c r="A348" s="164" t="s">
        <v>37</v>
      </c>
      <c r="B348" s="144">
        <v>19</v>
      </c>
      <c r="C348" s="144">
        <v>37</v>
      </c>
      <c r="D348" s="144">
        <v>55</v>
      </c>
      <c r="E348" s="144">
        <v>63</v>
      </c>
      <c r="F348" s="160">
        <v>4.3791717372865732E-3</v>
      </c>
      <c r="G348" s="160">
        <v>4.2813618433461273E-3</v>
      </c>
      <c r="H348" s="160">
        <v>4.3283706596279493E-3</v>
      </c>
      <c r="I348" s="160">
        <v>3.7672643860166321E-3</v>
      </c>
    </row>
    <row r="349" spans="1:9" ht="15" thickBot="1" x14ac:dyDescent="0.25">
      <c r="A349" s="148" t="s">
        <v>36</v>
      </c>
      <c r="B349" s="149">
        <v>433872</v>
      </c>
      <c r="C349" s="149">
        <v>864211</v>
      </c>
      <c r="D349" s="149">
        <v>1270686</v>
      </c>
      <c r="E349" s="149">
        <v>1672301</v>
      </c>
      <c r="F349" s="150">
        <v>100</v>
      </c>
      <c r="G349" s="150">
        <v>100</v>
      </c>
      <c r="H349" s="150">
        <v>100</v>
      </c>
      <c r="I349" s="150">
        <v>100</v>
      </c>
    </row>
    <row r="350" spans="1:9" ht="15" thickTop="1" x14ac:dyDescent="0.2">
      <c r="A350" s="4"/>
      <c r="B350" s="4"/>
      <c r="C350" s="4"/>
      <c r="D350" s="4"/>
      <c r="E350" s="4"/>
      <c r="F350" s="4"/>
      <c r="G350" s="4"/>
      <c r="H350" s="4"/>
      <c r="I350" s="4"/>
    </row>
    <row r="351" spans="1:9" ht="12.75" customHeight="1" x14ac:dyDescent="0.2">
      <c r="A351" s="139">
        <v>2011</v>
      </c>
      <c r="B351" s="621" t="s">
        <v>28</v>
      </c>
      <c r="C351" s="622"/>
      <c r="D351" s="622"/>
      <c r="E351" s="622"/>
      <c r="F351" s="621" t="s">
        <v>63</v>
      </c>
      <c r="G351" s="622"/>
      <c r="H351" s="622"/>
      <c r="I351" s="623"/>
    </row>
    <row r="352" spans="1:9" ht="12.75" customHeight="1" x14ac:dyDescent="0.2">
      <c r="A352" s="167" t="s">
        <v>62</v>
      </c>
      <c r="B352" s="141" t="s">
        <v>27</v>
      </c>
      <c r="C352" s="141" t="s">
        <v>26</v>
      </c>
      <c r="D352" s="141" t="s">
        <v>25</v>
      </c>
      <c r="E352" s="142" t="s">
        <v>24</v>
      </c>
      <c r="F352" s="141" t="s">
        <v>27</v>
      </c>
      <c r="G352" s="141" t="s">
        <v>26</v>
      </c>
      <c r="H352" s="141" t="s">
        <v>25</v>
      </c>
      <c r="I352" s="141" t="s">
        <v>24</v>
      </c>
    </row>
    <row r="353" spans="1:9" ht="12.75" customHeight="1" x14ac:dyDescent="0.2">
      <c r="A353" s="162" t="s">
        <v>61</v>
      </c>
      <c r="B353" s="168">
        <v>122411</v>
      </c>
      <c r="C353" s="168">
        <v>250967</v>
      </c>
      <c r="D353" s="168">
        <v>406226</v>
      </c>
      <c r="E353" s="169">
        <v>533391</v>
      </c>
      <c r="F353" s="170">
        <v>30.999151651746708</v>
      </c>
      <c r="G353" s="171">
        <v>32.045799596757199</v>
      </c>
      <c r="H353" s="171">
        <v>33.592218879570254</v>
      </c>
      <c r="I353" s="172">
        <v>33.47607242602065</v>
      </c>
    </row>
    <row r="354" spans="1:9" ht="12.75" customHeight="1" x14ac:dyDescent="0.2">
      <c r="A354" s="163" t="s">
        <v>60</v>
      </c>
      <c r="B354" s="173">
        <v>80436</v>
      </c>
      <c r="C354" s="174">
        <v>165889</v>
      </c>
      <c r="D354" s="174">
        <v>249875</v>
      </c>
      <c r="E354" s="175">
        <v>334662</v>
      </c>
      <c r="F354" s="176">
        <v>20.369474657178671</v>
      </c>
      <c r="G354" s="171">
        <v>21.182249655558124</v>
      </c>
      <c r="H354" s="171">
        <v>20.663019335376411</v>
      </c>
      <c r="I354" s="172">
        <v>21.003671509712241</v>
      </c>
    </row>
    <row r="355" spans="1:9" ht="12.75" customHeight="1" x14ac:dyDescent="0.2">
      <c r="A355" s="146" t="s">
        <v>59</v>
      </c>
      <c r="B355" s="174">
        <v>58725</v>
      </c>
      <c r="C355" s="174">
        <v>112737</v>
      </c>
      <c r="D355" s="174">
        <v>180252</v>
      </c>
      <c r="E355" s="175">
        <v>238646</v>
      </c>
      <c r="F355" s="176">
        <v>14.8714182610127</v>
      </c>
      <c r="G355" s="171">
        <v>14.395308184500818</v>
      </c>
      <c r="H355" s="171">
        <v>14.905655072497325</v>
      </c>
      <c r="I355" s="172">
        <v>14.977625757052751</v>
      </c>
    </row>
    <row r="356" spans="1:9" ht="12.75" customHeight="1" x14ac:dyDescent="0.2">
      <c r="A356" s="146" t="s">
        <v>58</v>
      </c>
      <c r="B356" s="174">
        <v>35861</v>
      </c>
      <c r="C356" s="174">
        <v>76842</v>
      </c>
      <c r="D356" s="174">
        <v>116707</v>
      </c>
      <c r="E356" s="175">
        <v>159738</v>
      </c>
      <c r="F356" s="176">
        <v>9.0813781227445958</v>
      </c>
      <c r="G356" s="171">
        <v>9.8119008977834419</v>
      </c>
      <c r="H356" s="171">
        <v>9.6509014410156073</v>
      </c>
      <c r="I356" s="172">
        <v>10.025292622462107</v>
      </c>
    </row>
    <row r="357" spans="1:9" ht="12.75" customHeight="1" x14ac:dyDescent="0.2">
      <c r="A357" s="146" t="s">
        <v>56</v>
      </c>
      <c r="B357" s="174">
        <v>29868</v>
      </c>
      <c r="C357" s="174">
        <v>40377</v>
      </c>
      <c r="D357" s="174">
        <v>51525</v>
      </c>
      <c r="E357" s="175">
        <v>58439</v>
      </c>
      <c r="F357" s="176">
        <v>7.5637210833533803</v>
      </c>
      <c r="G357" s="171">
        <v>5.1557107122381245</v>
      </c>
      <c r="H357" s="171">
        <v>4.2607786743582583</v>
      </c>
      <c r="I357" s="172">
        <v>3.6676813004048077</v>
      </c>
    </row>
    <row r="358" spans="1:9" ht="12.75" customHeight="1" x14ac:dyDescent="0.2">
      <c r="A358" s="146" t="s">
        <v>66</v>
      </c>
      <c r="B358" s="174">
        <v>24858</v>
      </c>
      <c r="C358" s="174">
        <v>50768</v>
      </c>
      <c r="D358" s="174">
        <v>77069</v>
      </c>
      <c r="E358" s="175">
        <v>99390</v>
      </c>
      <c r="F358" s="176">
        <v>6.2949972776884415</v>
      </c>
      <c r="G358" s="171">
        <v>6.4825301889418512</v>
      </c>
      <c r="H358" s="171">
        <v>6.3730994983816904</v>
      </c>
      <c r="I358" s="172">
        <v>6.2378008598236416</v>
      </c>
    </row>
    <row r="359" spans="1:9" ht="12.75" customHeight="1" x14ac:dyDescent="0.2">
      <c r="A359" s="146" t="s">
        <v>57</v>
      </c>
      <c r="B359" s="174">
        <v>22724</v>
      </c>
      <c r="C359" s="174">
        <v>45647</v>
      </c>
      <c r="D359" s="174">
        <v>68351</v>
      </c>
      <c r="E359" s="175">
        <v>91178</v>
      </c>
      <c r="F359" s="176">
        <v>5.7545867784291636</v>
      </c>
      <c r="G359" s="171">
        <v>5.8286333031560966</v>
      </c>
      <c r="H359" s="171">
        <v>5.6521782274829944</v>
      </c>
      <c r="I359" s="172">
        <v>5.7224087614146297</v>
      </c>
    </row>
    <row r="360" spans="1:9" ht="12.75" customHeight="1" x14ac:dyDescent="0.2">
      <c r="A360" s="146" t="s">
        <v>54</v>
      </c>
      <c r="B360" s="174">
        <v>3578</v>
      </c>
      <c r="C360" s="174">
        <v>7017</v>
      </c>
      <c r="D360" s="177">
        <v>10481</v>
      </c>
      <c r="E360" s="177">
        <v>13815</v>
      </c>
      <c r="F360" s="178">
        <v>0.90608658216949234</v>
      </c>
      <c r="G360" s="179">
        <v>0.89599579136079766</v>
      </c>
      <c r="H360" s="180">
        <v>0.86670977750507328</v>
      </c>
      <c r="I360" s="181">
        <v>0.86704113973703201</v>
      </c>
    </row>
    <row r="361" spans="1:9" ht="12.75" customHeight="1" x14ac:dyDescent="0.2">
      <c r="A361" s="146" t="s">
        <v>43</v>
      </c>
      <c r="B361" s="174">
        <v>2283</v>
      </c>
      <c r="C361" s="174">
        <v>4743</v>
      </c>
      <c r="D361" s="174">
        <v>7208</v>
      </c>
      <c r="E361" s="175">
        <v>9662</v>
      </c>
      <c r="F361" s="176">
        <v>0.57814300365929328</v>
      </c>
      <c r="G361" s="171">
        <v>0.60563033182617398</v>
      </c>
      <c r="H361" s="171">
        <v>0.59605420057786163</v>
      </c>
      <c r="I361" s="172">
        <v>0.60639533059277628</v>
      </c>
    </row>
    <row r="362" spans="1:9" ht="12.75" customHeight="1" x14ac:dyDescent="0.2">
      <c r="A362" s="146" t="s">
        <v>49</v>
      </c>
      <c r="B362" s="174">
        <v>2275</v>
      </c>
      <c r="C362" s="174">
        <v>4300</v>
      </c>
      <c r="D362" s="174">
        <v>5825</v>
      </c>
      <c r="E362" s="182">
        <v>7350</v>
      </c>
      <c r="F362" s="183">
        <v>0.57611709738278238</v>
      </c>
      <c r="G362" s="184">
        <v>0.54906397361428383</v>
      </c>
      <c r="H362" s="184">
        <v>0.48168919511182634</v>
      </c>
      <c r="I362" s="185">
        <v>0.46129224589700946</v>
      </c>
    </row>
    <row r="363" spans="1:9" ht="12.75" customHeight="1" x14ac:dyDescent="0.2">
      <c r="A363" s="146" t="s">
        <v>50</v>
      </c>
      <c r="B363" s="174">
        <v>1848</v>
      </c>
      <c r="C363" s="174">
        <v>3726</v>
      </c>
      <c r="D363" s="174">
        <v>5670</v>
      </c>
      <c r="E363" s="175">
        <v>7588</v>
      </c>
      <c r="F363" s="176">
        <v>0.46798434987401399</v>
      </c>
      <c r="G363" s="171">
        <v>0.47577031760158645</v>
      </c>
      <c r="H363" s="171">
        <v>0.46887171438352876</v>
      </c>
      <c r="I363" s="172">
        <v>0.4762293281451031</v>
      </c>
    </row>
    <row r="364" spans="1:9" ht="12.75" customHeight="1" x14ac:dyDescent="0.2">
      <c r="A364" s="146" t="s">
        <v>51</v>
      </c>
      <c r="B364" s="174">
        <v>1803</v>
      </c>
      <c r="C364" s="174">
        <v>3609</v>
      </c>
      <c r="D364" s="174">
        <v>5464</v>
      </c>
      <c r="E364" s="175">
        <v>7234</v>
      </c>
      <c r="F364" s="176">
        <v>0.45658862706864023</v>
      </c>
      <c r="G364" s="171">
        <v>0.46083066994743033</v>
      </c>
      <c r="H364" s="171">
        <v>0.45183686902850118</v>
      </c>
      <c r="I364" s="172">
        <v>0.45401198732230835</v>
      </c>
    </row>
    <row r="365" spans="1:9" ht="12.75" customHeight="1" x14ac:dyDescent="0.2">
      <c r="A365" s="146" t="s">
        <v>48</v>
      </c>
      <c r="B365" s="174">
        <v>1755</v>
      </c>
      <c r="C365" s="174">
        <v>3586</v>
      </c>
      <c r="D365" s="174">
        <v>5454</v>
      </c>
      <c r="E365" s="175">
        <v>7374</v>
      </c>
      <c r="F365" s="176">
        <v>0.44443318940957488</v>
      </c>
      <c r="G365" s="171">
        <v>0.45789381613507479</v>
      </c>
      <c r="H365" s="171">
        <v>0.4510099347879658</v>
      </c>
      <c r="I365" s="172">
        <v>0.46279850629177521</v>
      </c>
    </row>
    <row r="366" spans="1:9" ht="12.75" customHeight="1" x14ac:dyDescent="0.2">
      <c r="A366" s="146" t="s">
        <v>52</v>
      </c>
      <c r="B366" s="174">
        <v>1457</v>
      </c>
      <c r="C366" s="174">
        <v>3190</v>
      </c>
      <c r="D366" s="174">
        <v>4059</v>
      </c>
      <c r="E366" s="175">
        <v>4560</v>
      </c>
      <c r="F366" s="176">
        <v>0.36896818060954456</v>
      </c>
      <c r="G366" s="171">
        <v>0.40732885484408499</v>
      </c>
      <c r="H366" s="171">
        <v>0.33565260823328807</v>
      </c>
      <c r="I366" s="172">
        <v>0.28618947500549158</v>
      </c>
    </row>
    <row r="367" spans="1:9" ht="12.75" customHeight="1" x14ac:dyDescent="0.2">
      <c r="A367" s="146" t="s">
        <v>47</v>
      </c>
      <c r="B367" s="174">
        <v>1057</v>
      </c>
      <c r="C367" s="174">
        <v>2184</v>
      </c>
      <c r="D367" s="174">
        <v>3235</v>
      </c>
      <c r="E367" s="175">
        <v>4285</v>
      </c>
      <c r="F367" s="176">
        <v>0.26767286678400037</v>
      </c>
      <c r="G367" s="171">
        <v>0.27887342287758043</v>
      </c>
      <c r="H367" s="171">
        <v>0.26751322681317735</v>
      </c>
      <c r="I367" s="172">
        <v>0.26893024131546744</v>
      </c>
    </row>
    <row r="368" spans="1:9" ht="12.75" customHeight="1" x14ac:dyDescent="0.2">
      <c r="A368" s="146" t="s">
        <v>46</v>
      </c>
      <c r="B368" s="174">
        <v>880</v>
      </c>
      <c r="C368" s="174">
        <v>1771</v>
      </c>
      <c r="D368" s="174">
        <v>2659</v>
      </c>
      <c r="E368" s="175">
        <v>3540</v>
      </c>
      <c r="F368" s="176">
        <v>0.22284969041619715</v>
      </c>
      <c r="G368" s="171">
        <v>0.22613774355137134</v>
      </c>
      <c r="H368" s="171">
        <v>0.21988181455834269</v>
      </c>
      <c r="I368" s="172">
        <v>0.2221734082279474</v>
      </c>
    </row>
    <row r="369" spans="1:9" ht="12.75" customHeight="1" x14ac:dyDescent="0.2">
      <c r="A369" s="146" t="s">
        <v>67</v>
      </c>
      <c r="B369" s="174">
        <v>880</v>
      </c>
      <c r="C369" s="174">
        <v>1771</v>
      </c>
      <c r="D369" s="174">
        <v>2692</v>
      </c>
      <c r="E369" s="175">
        <v>3576</v>
      </c>
      <c r="F369" s="176">
        <v>0.22284969041619715</v>
      </c>
      <c r="G369" s="171">
        <v>0.22613774355137134</v>
      </c>
      <c r="H369" s="171">
        <v>0.22261069755210924</v>
      </c>
      <c r="I369" s="172">
        <v>0.22443279882009604</v>
      </c>
    </row>
    <row r="370" spans="1:9" ht="12.75" customHeight="1" x14ac:dyDescent="0.2">
      <c r="A370" s="146" t="s">
        <v>44</v>
      </c>
      <c r="B370" s="174">
        <v>666</v>
      </c>
      <c r="C370" s="174">
        <v>946</v>
      </c>
      <c r="D370" s="174">
        <v>1808</v>
      </c>
      <c r="E370" s="175">
        <v>2645</v>
      </c>
      <c r="F370" s="176">
        <v>0.168656697519531</v>
      </c>
      <c r="G370" s="171">
        <v>0.12079407419514243</v>
      </c>
      <c r="H370" s="171">
        <v>0.1495097106887866</v>
      </c>
      <c r="I370" s="172">
        <v>0.16600244767314148</v>
      </c>
    </row>
    <row r="371" spans="1:9" ht="12.75" customHeight="1" x14ac:dyDescent="0.2">
      <c r="A371" s="146" t="s">
        <v>42</v>
      </c>
      <c r="B371" s="174">
        <v>611</v>
      </c>
      <c r="C371" s="174">
        <v>1243</v>
      </c>
      <c r="D371" s="174">
        <v>1897</v>
      </c>
      <c r="E371" s="175">
        <v>2555</v>
      </c>
      <c r="F371" s="176">
        <v>0.15472859186851867</v>
      </c>
      <c r="G371" s="171">
        <v>0.15871779516338486</v>
      </c>
      <c r="H371" s="171">
        <v>0.15686942542955098</v>
      </c>
      <c r="I371" s="172">
        <v>0.16035397119276995</v>
      </c>
    </row>
    <row r="372" spans="1:9" ht="12.75" customHeight="1" x14ac:dyDescent="0.2">
      <c r="A372" s="146" t="s">
        <v>41</v>
      </c>
      <c r="B372" s="174">
        <v>519</v>
      </c>
      <c r="C372" s="174">
        <v>1061</v>
      </c>
      <c r="D372" s="174">
        <v>1615</v>
      </c>
      <c r="E372" s="175">
        <v>2154</v>
      </c>
      <c r="F372" s="176">
        <v>0.13143066968864353</v>
      </c>
      <c r="G372" s="171">
        <v>0.13547834325691979</v>
      </c>
      <c r="H372" s="171">
        <v>0.13354987984645483</v>
      </c>
      <c r="I372" s="172">
        <v>0.13518687043022562</v>
      </c>
    </row>
    <row r="373" spans="1:9" ht="12.75" customHeight="1" x14ac:dyDescent="0.2">
      <c r="A373" s="146" t="s">
        <v>40</v>
      </c>
      <c r="B373" s="174">
        <v>227</v>
      </c>
      <c r="C373" s="174">
        <v>452</v>
      </c>
      <c r="D373" s="174">
        <v>668</v>
      </c>
      <c r="E373" s="175">
        <v>903</v>
      </c>
      <c r="F373" s="176">
        <v>5.7485090595996297E-2</v>
      </c>
      <c r="G373" s="171">
        <v>5.7715561877594489E-2</v>
      </c>
      <c r="H373" s="171">
        <v>5.5239207267759653E-2</v>
      </c>
      <c r="I373" s="172">
        <v>5.6673047353061161E-2</v>
      </c>
    </row>
    <row r="374" spans="1:9" ht="12.75" customHeight="1" x14ac:dyDescent="0.2">
      <c r="A374" s="146" t="s">
        <v>39</v>
      </c>
      <c r="B374" s="174">
        <v>141</v>
      </c>
      <c r="C374" s="174">
        <v>283</v>
      </c>
      <c r="D374" s="174">
        <v>484</v>
      </c>
      <c r="E374" s="175">
        <v>584</v>
      </c>
      <c r="F374" s="176">
        <v>3.5706598123504317E-2</v>
      </c>
      <c r="G374" s="171">
        <v>3.6136070821591239E-2</v>
      </c>
      <c r="H374" s="171">
        <v>4.0023617241909691E-2</v>
      </c>
      <c r="I374" s="172">
        <v>3.6652336272633132E-2</v>
      </c>
    </row>
    <row r="375" spans="1:9" ht="12.75" customHeight="1" x14ac:dyDescent="0.2">
      <c r="A375" s="146" t="s">
        <v>37</v>
      </c>
      <c r="B375" s="174">
        <v>22</v>
      </c>
      <c r="C375" s="174">
        <v>42</v>
      </c>
      <c r="D375" s="174">
        <v>62</v>
      </c>
      <c r="E375" s="175">
        <v>81</v>
      </c>
      <c r="F375" s="176">
        <v>5.5712422604049282E-3</v>
      </c>
      <c r="G375" s="171">
        <v>5.3629504399534695E-3</v>
      </c>
      <c r="H375" s="171">
        <v>5.1269922913190101E-3</v>
      </c>
      <c r="I375" s="172">
        <v>5.0836288323343895E-3</v>
      </c>
    </row>
    <row r="376" spans="1:9" ht="12.75" customHeight="1" thickBot="1" x14ac:dyDescent="0.25">
      <c r="A376" s="148" t="s">
        <v>36</v>
      </c>
      <c r="B376" s="186">
        <v>394885</v>
      </c>
      <c r="C376" s="186">
        <v>783151</v>
      </c>
      <c r="D376" s="186">
        <v>1209286</v>
      </c>
      <c r="E376" s="187">
        <v>1593350</v>
      </c>
      <c r="F376" s="188">
        <v>100</v>
      </c>
      <c r="G376" s="188">
        <v>100</v>
      </c>
      <c r="H376" s="188">
        <v>100</v>
      </c>
      <c r="I376" s="188">
        <v>100</v>
      </c>
    </row>
    <row r="377" spans="1:9" ht="12.75" customHeight="1" thickTop="1" x14ac:dyDescent="0.2">
      <c r="A377" s="4"/>
      <c r="B377" s="4"/>
      <c r="C377" s="4"/>
      <c r="D377" s="4"/>
      <c r="F377" s="4"/>
      <c r="G377" s="4"/>
      <c r="H377" s="4"/>
      <c r="I377" s="4"/>
    </row>
    <row r="378" spans="1:9" x14ac:dyDescent="0.2">
      <c r="A378" s="139">
        <v>2010</v>
      </c>
      <c r="B378" s="621" t="s">
        <v>28</v>
      </c>
      <c r="C378" s="622"/>
      <c r="D378" s="622"/>
      <c r="E378" s="622"/>
      <c r="F378" s="621" t="s">
        <v>63</v>
      </c>
      <c r="G378" s="622"/>
      <c r="H378" s="622"/>
      <c r="I378" s="623"/>
    </row>
    <row r="379" spans="1:9" x14ac:dyDescent="0.2">
      <c r="A379" s="167" t="s">
        <v>62</v>
      </c>
      <c r="B379" s="141" t="s">
        <v>27</v>
      </c>
      <c r="C379" s="141" t="s">
        <v>26</v>
      </c>
      <c r="D379" s="141" t="s">
        <v>25</v>
      </c>
      <c r="E379" s="142" t="s">
        <v>24</v>
      </c>
      <c r="F379" s="141" t="s">
        <v>27</v>
      </c>
      <c r="G379" s="141" t="s">
        <v>26</v>
      </c>
      <c r="H379" s="141" t="s">
        <v>25</v>
      </c>
      <c r="I379" s="141" t="s">
        <v>24</v>
      </c>
    </row>
    <row r="380" spans="1:9" x14ac:dyDescent="0.2">
      <c r="A380" s="162" t="s">
        <v>61</v>
      </c>
      <c r="B380" s="168">
        <v>130661</v>
      </c>
      <c r="C380" s="168">
        <v>259855</v>
      </c>
      <c r="D380" s="168">
        <v>388513</v>
      </c>
      <c r="E380" s="169">
        <v>523092</v>
      </c>
      <c r="F380" s="170">
        <v>32.452926726889324</v>
      </c>
      <c r="G380" s="172">
        <v>32.485895129522277</v>
      </c>
      <c r="H380" s="172">
        <v>32.831971148239667</v>
      </c>
      <c r="I380" s="172">
        <v>33.450405903228599</v>
      </c>
    </row>
    <row r="381" spans="1:9" x14ac:dyDescent="0.2">
      <c r="A381" s="163" t="s">
        <v>60</v>
      </c>
      <c r="B381" s="173">
        <v>77650</v>
      </c>
      <c r="C381" s="174">
        <v>158753</v>
      </c>
      <c r="D381" s="174">
        <v>239441</v>
      </c>
      <c r="E381" s="175">
        <v>319634</v>
      </c>
      <c r="F381" s="176">
        <v>19.28631925626588</v>
      </c>
      <c r="G381" s="189">
        <v>19.846581014400535</v>
      </c>
      <c r="H381" s="189">
        <v>20.234380841067491</v>
      </c>
      <c r="I381" s="189">
        <v>20.439783136565978</v>
      </c>
    </row>
    <row r="382" spans="1:9" x14ac:dyDescent="0.2">
      <c r="A382" s="146" t="s">
        <v>59</v>
      </c>
      <c r="B382" s="174">
        <v>62072</v>
      </c>
      <c r="C382" s="174">
        <v>131537</v>
      </c>
      <c r="D382" s="174">
        <v>185484</v>
      </c>
      <c r="E382" s="175">
        <v>246335</v>
      </c>
      <c r="F382" s="176">
        <v>15.417133404699751</v>
      </c>
      <c r="G382" s="189">
        <v>16.444159964795642</v>
      </c>
      <c r="H382" s="189">
        <v>15.674650105556537</v>
      </c>
      <c r="I382" s="189">
        <v>15.752498103912538</v>
      </c>
    </row>
    <row r="383" spans="1:9" x14ac:dyDescent="0.2">
      <c r="A383" s="146" t="s">
        <v>58</v>
      </c>
      <c r="B383" s="174">
        <v>33762</v>
      </c>
      <c r="C383" s="174">
        <v>73557</v>
      </c>
      <c r="D383" s="174">
        <v>108882</v>
      </c>
      <c r="E383" s="175">
        <v>143627</v>
      </c>
      <c r="F383" s="176">
        <v>8.3856369701229703</v>
      </c>
      <c r="G383" s="189">
        <v>9.1957629756682397</v>
      </c>
      <c r="H383" s="189">
        <v>9.2012640054840684</v>
      </c>
      <c r="I383" s="189">
        <v>9.184582155075999</v>
      </c>
    </row>
    <row r="384" spans="1:9" x14ac:dyDescent="0.2">
      <c r="A384" s="146" t="s">
        <v>56</v>
      </c>
      <c r="B384" s="174">
        <v>27762</v>
      </c>
      <c r="C384" s="174">
        <v>35564</v>
      </c>
      <c r="D384" s="174">
        <v>47000</v>
      </c>
      <c r="E384" s="175">
        <v>47933</v>
      </c>
      <c r="F384" s="176">
        <v>6.8953869310039062</v>
      </c>
      <c r="G384" s="189">
        <v>4.4460501987120908</v>
      </c>
      <c r="H384" s="189">
        <v>3.9718172724394409</v>
      </c>
      <c r="I384" s="189">
        <v>3.0651937061921357</v>
      </c>
    </row>
    <row r="385" spans="1:9" x14ac:dyDescent="0.2">
      <c r="A385" s="146" t="s">
        <v>57</v>
      </c>
      <c r="B385" s="174">
        <v>21885</v>
      </c>
      <c r="C385" s="174">
        <v>45679</v>
      </c>
      <c r="D385" s="174">
        <v>70231</v>
      </c>
      <c r="E385" s="175">
        <v>94549</v>
      </c>
      <c r="F385" s="176">
        <v>5.4356870176867842</v>
      </c>
      <c r="G385" s="189">
        <v>5.7105816844834543</v>
      </c>
      <c r="H385" s="189">
        <v>5.9349935927807307</v>
      </c>
      <c r="I385" s="189">
        <v>6.0461686046514975</v>
      </c>
    </row>
    <row r="386" spans="1:9" x14ac:dyDescent="0.2">
      <c r="A386" s="146" t="s">
        <v>66</v>
      </c>
      <c r="B386" s="174">
        <v>19146</v>
      </c>
      <c r="C386" s="174">
        <v>37914</v>
      </c>
      <c r="D386" s="174">
        <v>76407</v>
      </c>
      <c r="E386" s="175">
        <v>102180</v>
      </c>
      <c r="F386" s="176">
        <v>4.7553878748289318</v>
      </c>
      <c r="G386" s="189">
        <v>4.7398365547736532</v>
      </c>
      <c r="H386" s="189">
        <v>6.4569072837293682</v>
      </c>
      <c r="I386" s="189">
        <v>6.5341516887887767</v>
      </c>
    </row>
    <row r="387" spans="1:9" x14ac:dyDescent="0.2">
      <c r="A387" s="146" t="s">
        <v>53</v>
      </c>
      <c r="B387" s="174">
        <v>5909</v>
      </c>
      <c r="C387" s="174">
        <v>12233</v>
      </c>
      <c r="D387" s="177" t="s">
        <v>65</v>
      </c>
      <c r="E387" s="177" t="s">
        <v>65</v>
      </c>
      <c r="F387" s="178">
        <v>1.4676479135257576</v>
      </c>
      <c r="G387" s="190">
        <v>1.5293142526387642</v>
      </c>
      <c r="H387" s="181" t="s">
        <v>65</v>
      </c>
      <c r="I387" s="181" t="s">
        <v>65</v>
      </c>
    </row>
    <row r="388" spans="1:9" x14ac:dyDescent="0.2">
      <c r="A388" s="146" t="s">
        <v>52</v>
      </c>
      <c r="B388" s="174">
        <v>4716</v>
      </c>
      <c r="C388" s="174">
        <v>7414</v>
      </c>
      <c r="D388" s="174">
        <v>10297</v>
      </c>
      <c r="E388" s="175">
        <v>11339</v>
      </c>
      <c r="F388" s="176">
        <v>1.171336530747584</v>
      </c>
      <c r="G388" s="189">
        <v>0.92686469950656392</v>
      </c>
      <c r="H388" s="189">
        <v>0.87016600966614721</v>
      </c>
      <c r="I388" s="189">
        <v>0.72510027401816346</v>
      </c>
    </row>
    <row r="389" spans="1:9" x14ac:dyDescent="0.2">
      <c r="A389" s="146" t="s">
        <v>54</v>
      </c>
      <c r="B389" s="174">
        <v>3994</v>
      </c>
      <c r="C389" s="174">
        <v>7410</v>
      </c>
      <c r="D389" s="174">
        <v>11317</v>
      </c>
      <c r="E389" s="175">
        <v>13661</v>
      </c>
      <c r="F389" s="176">
        <v>0.99200977604025664</v>
      </c>
      <c r="G389" s="189">
        <v>0.92636463762390597</v>
      </c>
      <c r="H389" s="189">
        <v>0.95636289515313078</v>
      </c>
      <c r="I389" s="189">
        <v>0.87358628127366877</v>
      </c>
    </row>
    <row r="390" spans="1:9" x14ac:dyDescent="0.2">
      <c r="A390" s="146" t="s">
        <v>43</v>
      </c>
      <c r="B390" s="174">
        <v>2295</v>
      </c>
      <c r="C390" s="174">
        <v>4627</v>
      </c>
      <c r="D390" s="174">
        <v>7066</v>
      </c>
      <c r="E390" s="175">
        <v>9563</v>
      </c>
      <c r="F390" s="176">
        <v>0.57002063996304186</v>
      </c>
      <c r="G390" s="189">
        <v>0.57844658276461713</v>
      </c>
      <c r="H390" s="189">
        <v>0.59712469887355502</v>
      </c>
      <c r="I390" s="189">
        <v>0.6115295811302317</v>
      </c>
    </row>
    <row r="391" spans="1:9" x14ac:dyDescent="0.2">
      <c r="A391" s="146" t="s">
        <v>49</v>
      </c>
      <c r="B391" s="174">
        <v>2275</v>
      </c>
      <c r="C391" s="174">
        <v>4550</v>
      </c>
      <c r="D391" s="174">
        <v>6825</v>
      </c>
      <c r="E391" s="175">
        <v>9100</v>
      </c>
      <c r="F391" s="176">
        <v>0.56505313983264494</v>
      </c>
      <c r="G391" s="189">
        <v>0.56882039152345099</v>
      </c>
      <c r="H391" s="189">
        <v>0.57675857200849323</v>
      </c>
      <c r="I391" s="189">
        <v>0.58192190612622696</v>
      </c>
    </row>
    <row r="392" spans="1:9" x14ac:dyDescent="0.2">
      <c r="A392" s="146" t="s">
        <v>51</v>
      </c>
      <c r="B392" s="174">
        <v>2148</v>
      </c>
      <c r="C392" s="174">
        <v>4162</v>
      </c>
      <c r="D392" s="174">
        <v>6287</v>
      </c>
      <c r="E392" s="175">
        <v>8315</v>
      </c>
      <c r="F392" s="176">
        <v>0.53350951400462476</v>
      </c>
      <c r="G392" s="189">
        <v>0.52031438890562709</v>
      </c>
      <c r="H392" s="189">
        <v>0.53129394025163323</v>
      </c>
      <c r="I392" s="189">
        <v>0.5317231482900634</v>
      </c>
    </row>
    <row r="393" spans="1:9" x14ac:dyDescent="0.2">
      <c r="A393" s="146" t="s">
        <v>48</v>
      </c>
      <c r="B393" s="174">
        <v>1691</v>
      </c>
      <c r="C393" s="174">
        <v>3419</v>
      </c>
      <c r="D393" s="174">
        <v>5214</v>
      </c>
      <c r="E393" s="175">
        <v>7098</v>
      </c>
      <c r="F393" s="176">
        <v>0.42000213602505609</v>
      </c>
      <c r="G393" s="171">
        <v>0.42742789420190752</v>
      </c>
      <c r="H393" s="171">
        <v>0.44061819698934557</v>
      </c>
      <c r="I393" s="172">
        <v>0.45389908677845697</v>
      </c>
    </row>
    <row r="394" spans="1:9" x14ac:dyDescent="0.2">
      <c r="A394" s="146" t="s">
        <v>50</v>
      </c>
      <c r="B394" s="174">
        <v>1627</v>
      </c>
      <c r="C394" s="174">
        <v>3311</v>
      </c>
      <c r="D394" s="174">
        <v>5016</v>
      </c>
      <c r="E394" s="175">
        <v>6772</v>
      </c>
      <c r="F394" s="176">
        <v>0.40410613560778602</v>
      </c>
      <c r="G394" s="171">
        <v>0.41392622337014207</v>
      </c>
      <c r="H394" s="171">
        <v>0.42388586039481352</v>
      </c>
      <c r="I394" s="172">
        <v>0.43305221409745148</v>
      </c>
    </row>
    <row r="395" spans="1:9" x14ac:dyDescent="0.2">
      <c r="A395" s="146" t="s">
        <v>47</v>
      </c>
      <c r="B395" s="174">
        <v>1090</v>
      </c>
      <c r="C395" s="174">
        <v>2211</v>
      </c>
      <c r="D395" s="174">
        <v>3288</v>
      </c>
      <c r="E395" s="175">
        <v>4178</v>
      </c>
      <c r="F395" s="176">
        <v>0.27072875710662991</v>
      </c>
      <c r="G395" s="171">
        <v>0.27640920563919785</v>
      </c>
      <c r="H395" s="171">
        <v>0.27785819556980595</v>
      </c>
      <c r="I395" s="172">
        <v>0.267172497120371</v>
      </c>
    </row>
    <row r="396" spans="1:9" x14ac:dyDescent="0.2">
      <c r="A396" s="146" t="s">
        <v>46</v>
      </c>
      <c r="B396" s="174">
        <v>842</v>
      </c>
      <c r="C396" s="174">
        <v>1716</v>
      </c>
      <c r="D396" s="174">
        <v>2606</v>
      </c>
      <c r="E396" s="175">
        <v>3495</v>
      </c>
      <c r="F396" s="176">
        <v>0.20913175548970858</v>
      </c>
      <c r="G396" s="171">
        <v>0.21452654766027293</v>
      </c>
      <c r="H396" s="171">
        <v>0.22022459174419537</v>
      </c>
      <c r="I396" s="172">
        <v>0.22349638042979814</v>
      </c>
    </row>
    <row r="397" spans="1:9" x14ac:dyDescent="0.2">
      <c r="A397" s="146" t="s">
        <v>45</v>
      </c>
      <c r="B397" s="174">
        <v>724</v>
      </c>
      <c r="C397" s="174">
        <v>1460</v>
      </c>
      <c r="D397" s="174">
        <v>2168.4190231362468</v>
      </c>
      <c r="E397" s="175">
        <v>2878.7146529562983</v>
      </c>
      <c r="F397" s="176">
        <v>0.17982350472036701</v>
      </c>
      <c r="G397" s="171">
        <v>0.18252258717016229</v>
      </c>
      <c r="H397" s="171">
        <v>0.18324604531869795</v>
      </c>
      <c r="I397" s="172">
        <v>0.18408649648811307</v>
      </c>
    </row>
    <row r="398" spans="1:9" x14ac:dyDescent="0.2">
      <c r="A398" s="146" t="s">
        <v>44</v>
      </c>
      <c r="B398" s="174">
        <v>644</v>
      </c>
      <c r="C398" s="174">
        <v>1039</v>
      </c>
      <c r="D398" s="174">
        <v>1971</v>
      </c>
      <c r="E398" s="175">
        <v>2974</v>
      </c>
      <c r="F398" s="176">
        <v>0.15995350419877949</v>
      </c>
      <c r="G398" s="171">
        <v>0.12989107402041003</v>
      </c>
      <c r="H398" s="171">
        <v>0.1665628051910242</v>
      </c>
      <c r="I398" s="172">
        <v>0.19017975261751635</v>
      </c>
    </row>
    <row r="399" spans="1:9" x14ac:dyDescent="0.2">
      <c r="A399" s="146" t="s">
        <v>42</v>
      </c>
      <c r="B399" s="174">
        <v>637</v>
      </c>
      <c r="C399" s="174">
        <v>1296</v>
      </c>
      <c r="D399" s="174">
        <v>1971</v>
      </c>
      <c r="E399" s="175">
        <v>2622</v>
      </c>
      <c r="F399" s="176">
        <v>0.15821487915314059</v>
      </c>
      <c r="G399" s="171">
        <v>0.16202004998118516</v>
      </c>
      <c r="H399" s="171">
        <v>0.1665628051910242</v>
      </c>
      <c r="I399" s="172">
        <v>0.16767024591900737</v>
      </c>
    </row>
    <row r="400" spans="1:9" x14ac:dyDescent="0.2">
      <c r="A400" s="146" t="s">
        <v>41</v>
      </c>
      <c r="B400" s="174">
        <v>529</v>
      </c>
      <c r="C400" s="174">
        <v>1057</v>
      </c>
      <c r="D400" s="174">
        <v>1624</v>
      </c>
      <c r="E400" s="175">
        <v>2092</v>
      </c>
      <c r="F400" s="176">
        <v>0.13139037844899745</v>
      </c>
      <c r="G400" s="171">
        <v>0.13214135249237094</v>
      </c>
      <c r="H400" s="171">
        <v>0.13723896277535427</v>
      </c>
      <c r="I400" s="172">
        <v>0.13377809094682053</v>
      </c>
    </row>
    <row r="401" spans="1:9" x14ac:dyDescent="0.2">
      <c r="A401" s="146" t="s">
        <v>40</v>
      </c>
      <c r="B401" s="174">
        <v>233</v>
      </c>
      <c r="C401" s="174">
        <v>473</v>
      </c>
      <c r="D401" s="174">
        <v>703</v>
      </c>
      <c r="E401" s="175">
        <v>939</v>
      </c>
      <c r="F401" s="176">
        <v>5.7871376519123635E-2</v>
      </c>
      <c r="G401" s="171">
        <v>5.9132317624306013E-2</v>
      </c>
      <c r="H401" s="171">
        <v>5.9408245585636739E-2</v>
      </c>
      <c r="I401" s="172">
        <v>6.0046667016761215E-2</v>
      </c>
    </row>
    <row r="402" spans="1:9" x14ac:dyDescent="0.2">
      <c r="A402" s="146" t="s">
        <v>64</v>
      </c>
      <c r="B402" s="174">
        <v>168</v>
      </c>
      <c r="C402" s="174">
        <v>344</v>
      </c>
      <c r="D402" s="174">
        <v>542</v>
      </c>
      <c r="E402" s="175">
        <v>761</v>
      </c>
      <c r="F402" s="176">
        <v>4.1727001095333782E-2</v>
      </c>
      <c r="G402" s="171">
        <v>4.3005321908586185E-2</v>
      </c>
      <c r="H402" s="171">
        <v>4.5802658758769717E-2</v>
      </c>
      <c r="I402" s="172">
        <v>4.8664018743083369E-2</v>
      </c>
    </row>
    <row r="403" spans="1:9" x14ac:dyDescent="0.2">
      <c r="A403" s="164" t="s">
        <v>39</v>
      </c>
      <c r="B403" s="191">
        <v>133</v>
      </c>
      <c r="C403" s="191">
        <v>272</v>
      </c>
      <c r="D403" s="191">
        <v>411</v>
      </c>
      <c r="E403" s="192">
        <v>550</v>
      </c>
      <c r="F403" s="176">
        <v>3.303387586713924E-2</v>
      </c>
      <c r="G403" s="171">
        <v>3.4004208020742561E-2</v>
      </c>
      <c r="H403" s="171">
        <v>3.4732274446225744E-2</v>
      </c>
      <c r="I403" s="172">
        <v>3.5171104216420307E-2</v>
      </c>
    </row>
    <row r="404" spans="1:9" x14ac:dyDescent="0.2">
      <c r="A404" s="164" t="s">
        <v>37</v>
      </c>
      <c r="B404" s="191">
        <v>24</v>
      </c>
      <c r="C404" s="191">
        <v>48</v>
      </c>
      <c r="D404" s="191">
        <v>73</v>
      </c>
      <c r="E404" s="192">
        <v>96</v>
      </c>
      <c r="F404" s="176">
        <v>5.961000156476254E-3</v>
      </c>
      <c r="G404" s="171">
        <v>6.0007425918957467E-3</v>
      </c>
      <c r="H404" s="171">
        <v>6.1689927848527486E-3</v>
      </c>
      <c r="I404" s="172">
        <v>6.1389563723206354E-3</v>
      </c>
    </row>
    <row r="405" spans="1:9" ht="15" thickBot="1" x14ac:dyDescent="0.25">
      <c r="A405" s="148" t="s">
        <v>36</v>
      </c>
      <c r="B405" s="186">
        <v>402617</v>
      </c>
      <c r="C405" s="186">
        <v>799901</v>
      </c>
      <c r="D405" s="186">
        <v>1183337.4190231361</v>
      </c>
      <c r="E405" s="187">
        <v>1563783.7146529562</v>
      </c>
      <c r="F405" s="188">
        <v>100</v>
      </c>
      <c r="G405" s="188">
        <v>99.999999999999972</v>
      </c>
      <c r="H405" s="188">
        <v>100.00000000000003</v>
      </c>
      <c r="I405" s="188">
        <v>100.00000000000004</v>
      </c>
    </row>
    <row r="406" spans="1:9" ht="15" thickTop="1" x14ac:dyDescent="0.2">
      <c r="A406" s="4"/>
      <c r="B406" s="4"/>
      <c r="C406" s="4"/>
      <c r="D406" s="4"/>
      <c r="E406" s="4"/>
      <c r="F406" s="4"/>
      <c r="G406" s="4"/>
      <c r="H406" s="4"/>
      <c r="I406" s="4"/>
    </row>
    <row r="407" spans="1:9" x14ac:dyDescent="0.2">
      <c r="A407" s="139">
        <v>2009</v>
      </c>
      <c r="B407" s="621" t="s">
        <v>28</v>
      </c>
      <c r="C407" s="622"/>
      <c r="D407" s="622"/>
      <c r="E407" s="622"/>
      <c r="F407" s="621" t="s">
        <v>63</v>
      </c>
      <c r="G407" s="622"/>
      <c r="H407" s="622"/>
      <c r="I407" s="623"/>
    </row>
    <row r="408" spans="1:9" x14ac:dyDescent="0.2">
      <c r="A408" s="140" t="s">
        <v>62</v>
      </c>
      <c r="B408" s="193" t="s">
        <v>27</v>
      </c>
      <c r="C408" s="193" t="s">
        <v>26</v>
      </c>
      <c r="D408" s="193" t="s">
        <v>25</v>
      </c>
      <c r="E408" s="157" t="s">
        <v>24</v>
      </c>
      <c r="F408" s="193" t="s">
        <v>27</v>
      </c>
      <c r="G408" s="193" t="s">
        <v>26</v>
      </c>
      <c r="H408" s="193" t="s">
        <v>25</v>
      </c>
      <c r="I408" s="193" t="s">
        <v>24</v>
      </c>
    </row>
    <row r="409" spans="1:9" x14ac:dyDescent="0.2">
      <c r="A409" s="162" t="s">
        <v>61</v>
      </c>
      <c r="B409" s="168">
        <v>132117</v>
      </c>
      <c r="C409" s="168">
        <v>247789</v>
      </c>
      <c r="D409" s="168">
        <v>367618</v>
      </c>
      <c r="E409" s="169">
        <v>501833</v>
      </c>
      <c r="F409" s="170">
        <v>30.878341899159313</v>
      </c>
      <c r="G409" s="171">
        <v>30.02342124681487</v>
      </c>
      <c r="H409" s="171">
        <v>30.188124560154449</v>
      </c>
      <c r="I409" s="172">
        <v>30.855811911768527</v>
      </c>
    </row>
    <row r="410" spans="1:9" x14ac:dyDescent="0.2">
      <c r="A410" s="163" t="s">
        <v>60</v>
      </c>
      <c r="B410" s="173">
        <v>91000</v>
      </c>
      <c r="C410" s="174">
        <v>181594</v>
      </c>
      <c r="D410" s="174">
        <v>268345</v>
      </c>
      <c r="E410" s="175">
        <v>357000</v>
      </c>
      <c r="F410" s="176">
        <v>21.268490147547229</v>
      </c>
      <c r="G410" s="171">
        <v>22.002886156746666</v>
      </c>
      <c r="H410" s="171">
        <v>22.03600554133542</v>
      </c>
      <c r="I410" s="172">
        <v>21.950578882818316</v>
      </c>
    </row>
    <row r="411" spans="1:9" x14ac:dyDescent="0.2">
      <c r="A411" s="146" t="s">
        <v>59</v>
      </c>
      <c r="B411" s="174">
        <v>67009</v>
      </c>
      <c r="C411" s="174">
        <v>131240</v>
      </c>
      <c r="D411" s="174">
        <v>196870</v>
      </c>
      <c r="E411" s="175">
        <v>264182</v>
      </c>
      <c r="F411" s="176">
        <v>15.661321497769146</v>
      </c>
      <c r="G411" s="171">
        <v>15.901730118899479</v>
      </c>
      <c r="H411" s="171">
        <v>16.166607952161229</v>
      </c>
      <c r="I411" s="172">
        <v>16.24355134571627</v>
      </c>
    </row>
    <row r="412" spans="1:9" x14ac:dyDescent="0.2">
      <c r="A412" s="146" t="s">
        <v>58</v>
      </c>
      <c r="B412" s="174">
        <v>35757</v>
      </c>
      <c r="C412" s="174">
        <v>76562</v>
      </c>
      <c r="D412" s="174">
        <v>114197</v>
      </c>
      <c r="E412" s="175">
        <v>151950</v>
      </c>
      <c r="F412" s="176">
        <v>8.3571143099543548</v>
      </c>
      <c r="G412" s="171">
        <v>9.2766554508014476</v>
      </c>
      <c r="H412" s="171">
        <v>9.3776508778023864</v>
      </c>
      <c r="I412" s="172">
        <v>9.3428304236533428</v>
      </c>
    </row>
    <row r="413" spans="1:9" x14ac:dyDescent="0.2">
      <c r="A413" s="146" t="s">
        <v>57</v>
      </c>
      <c r="B413" s="174">
        <v>24919</v>
      </c>
      <c r="C413" s="174">
        <v>49354</v>
      </c>
      <c r="D413" s="174">
        <v>75109</v>
      </c>
      <c r="E413" s="175">
        <v>100130</v>
      </c>
      <c r="F413" s="176">
        <v>5.8240605053486743</v>
      </c>
      <c r="G413" s="171">
        <v>5.9799907672063775</v>
      </c>
      <c r="H413" s="171">
        <v>6.1678150895457797</v>
      </c>
      <c r="I413" s="172">
        <v>6.1566147437999943</v>
      </c>
    </row>
    <row r="414" spans="1:9" x14ac:dyDescent="0.2">
      <c r="A414" s="146" t="s">
        <v>56</v>
      </c>
      <c r="B414" s="174">
        <v>24626</v>
      </c>
      <c r="C414" s="174">
        <v>36133</v>
      </c>
      <c r="D414" s="174">
        <v>44188</v>
      </c>
      <c r="E414" s="175">
        <v>50838</v>
      </c>
      <c r="F414" s="176">
        <v>5.7555806414670121</v>
      </c>
      <c r="G414" s="171">
        <v>4.3780647240642709</v>
      </c>
      <c r="H414" s="171">
        <v>3.6286385543256987</v>
      </c>
      <c r="I414" s="172">
        <v>3.1258362163717579</v>
      </c>
    </row>
    <row r="415" spans="1:9" x14ac:dyDescent="0.2">
      <c r="A415" s="146" t="s">
        <v>55</v>
      </c>
      <c r="B415" s="174">
        <v>17808</v>
      </c>
      <c r="C415" s="174">
        <v>35233</v>
      </c>
      <c r="D415" s="174">
        <v>53409</v>
      </c>
      <c r="E415" s="175">
        <v>73990</v>
      </c>
      <c r="F415" s="176">
        <v>4.1620799181046264</v>
      </c>
      <c r="G415" s="171">
        <v>4.2690159804875449</v>
      </c>
      <c r="H415" s="171">
        <v>4.3858503790165031</v>
      </c>
      <c r="I415" s="172">
        <v>4.5493650743409724</v>
      </c>
    </row>
    <row r="416" spans="1:9" x14ac:dyDescent="0.2">
      <c r="A416" s="146" t="s">
        <v>54</v>
      </c>
      <c r="B416" s="174">
        <v>8184</v>
      </c>
      <c r="C416" s="174">
        <v>15934</v>
      </c>
      <c r="D416" s="174">
        <v>22295</v>
      </c>
      <c r="E416" s="175">
        <v>28274</v>
      </c>
      <c r="F416" s="176">
        <v>1.9127617952475442</v>
      </c>
      <c r="G416" s="171">
        <v>1.9306474223906152</v>
      </c>
      <c r="H416" s="171">
        <v>1.830825033237337</v>
      </c>
      <c r="I416" s="172">
        <v>1.7384612530330672</v>
      </c>
    </row>
    <row r="417" spans="1:9" x14ac:dyDescent="0.2">
      <c r="A417" s="146" t="s">
        <v>53</v>
      </c>
      <c r="B417" s="174">
        <v>5807</v>
      </c>
      <c r="C417" s="174">
        <v>11988</v>
      </c>
      <c r="D417" s="174">
        <v>18262</v>
      </c>
      <c r="E417" s="175">
        <v>23617.797999999999</v>
      </c>
      <c r="F417" s="176">
        <v>1.3572101350198544</v>
      </c>
      <c r="G417" s="171">
        <v>1.4525292644419916</v>
      </c>
      <c r="H417" s="171">
        <v>1.499642375285053</v>
      </c>
      <c r="I417" s="172">
        <v>1.4521690141105563</v>
      </c>
    </row>
    <row r="418" spans="1:9" x14ac:dyDescent="0.2">
      <c r="A418" s="146" t="s">
        <v>52</v>
      </c>
      <c r="B418" s="174">
        <v>4085</v>
      </c>
      <c r="C418" s="174">
        <v>7167</v>
      </c>
      <c r="D418" s="174">
        <v>9439</v>
      </c>
      <c r="E418" s="175">
        <v>11426</v>
      </c>
      <c r="F418" s="176">
        <v>0.95474485992011449</v>
      </c>
      <c r="G418" s="171">
        <v>0.86839149468266219</v>
      </c>
      <c r="H418" s="171">
        <v>0.77511358998552249</v>
      </c>
      <c r="I418" s="172">
        <v>0.70254149668090216</v>
      </c>
    </row>
    <row r="419" spans="1:9" x14ac:dyDescent="0.2">
      <c r="A419" s="146" t="s">
        <v>43</v>
      </c>
      <c r="B419" s="174">
        <v>2990</v>
      </c>
      <c r="C419" s="174">
        <v>5923</v>
      </c>
      <c r="D419" s="174">
        <v>8915</v>
      </c>
      <c r="E419" s="175">
        <v>11697</v>
      </c>
      <c r="F419" s="176">
        <v>0.69882181913369468</v>
      </c>
      <c r="G419" s="171">
        <v>0.71766189800549851</v>
      </c>
      <c r="H419" s="171">
        <v>0.73208365872665893</v>
      </c>
      <c r="I419" s="172">
        <v>0.71920426104292945</v>
      </c>
    </row>
    <row r="420" spans="1:9" x14ac:dyDescent="0.2">
      <c r="A420" s="146" t="s">
        <v>50</v>
      </c>
      <c r="B420" s="174">
        <v>2605</v>
      </c>
      <c r="C420" s="174">
        <v>4647</v>
      </c>
      <c r="D420" s="174">
        <v>7214</v>
      </c>
      <c r="E420" s="175">
        <v>6185</v>
      </c>
      <c r="F420" s="176">
        <v>0.60883974543253327</v>
      </c>
      <c r="G420" s="171">
        <v>0.56305501266782898</v>
      </c>
      <c r="H420" s="171">
        <v>0.59240061851420278</v>
      </c>
      <c r="I420" s="172">
        <v>0.38029224198944339</v>
      </c>
    </row>
    <row r="421" spans="1:9" x14ac:dyDescent="0.2">
      <c r="A421" s="146" t="s">
        <v>51</v>
      </c>
      <c r="B421" s="174">
        <v>2378</v>
      </c>
      <c r="C421" s="174">
        <v>4832</v>
      </c>
      <c r="D421" s="174">
        <v>5679</v>
      </c>
      <c r="E421" s="175">
        <v>9333</v>
      </c>
      <c r="F421" s="176">
        <v>0.55578537989964083</v>
      </c>
      <c r="G421" s="171">
        <v>0.58547058773637828</v>
      </c>
      <c r="H421" s="171">
        <v>0.46634919774634842</v>
      </c>
      <c r="I421" s="172">
        <v>0.57385084793653596</v>
      </c>
    </row>
    <row r="422" spans="1:9" x14ac:dyDescent="0.2">
      <c r="A422" s="146" t="s">
        <v>49</v>
      </c>
      <c r="B422" s="174">
        <v>1700</v>
      </c>
      <c r="C422" s="174">
        <v>3592</v>
      </c>
      <c r="D422" s="174">
        <v>5867</v>
      </c>
      <c r="E422" s="175">
        <v>8142</v>
      </c>
      <c r="F422" s="176">
        <v>0.39732344231681638</v>
      </c>
      <c r="G422" s="171">
        <v>0.43522565214177794</v>
      </c>
      <c r="H422" s="171">
        <v>0.4817874173583071</v>
      </c>
      <c r="I422" s="172">
        <v>0.50062076544511691</v>
      </c>
    </row>
    <row r="423" spans="1:9" x14ac:dyDescent="0.2">
      <c r="A423" s="146" t="s">
        <v>48</v>
      </c>
      <c r="B423" s="174">
        <v>1485</v>
      </c>
      <c r="C423" s="174">
        <v>3028</v>
      </c>
      <c r="D423" s="174">
        <v>4640</v>
      </c>
      <c r="E423" s="175">
        <v>6314</v>
      </c>
      <c r="F423" s="176">
        <v>0.34707371284733662</v>
      </c>
      <c r="G423" s="171">
        <v>0.36688843950036293</v>
      </c>
      <c r="H423" s="171">
        <v>0.38102839893344898</v>
      </c>
      <c r="I423" s="172">
        <v>0.38822396377062984</v>
      </c>
    </row>
    <row r="424" spans="1:9" x14ac:dyDescent="0.2">
      <c r="A424" s="146" t="s">
        <v>47</v>
      </c>
      <c r="B424" s="174">
        <v>1133</v>
      </c>
      <c r="C424" s="174">
        <v>2333</v>
      </c>
      <c r="D424" s="174">
        <v>3474</v>
      </c>
      <c r="E424" s="175">
        <v>4591</v>
      </c>
      <c r="F424" s="176">
        <v>0.26480438832056058</v>
      </c>
      <c r="G424" s="171">
        <v>0.28267857640500216</v>
      </c>
      <c r="H424" s="171">
        <v>0.28527859006353484</v>
      </c>
      <c r="I424" s="172">
        <v>0.28228321470873641</v>
      </c>
    </row>
    <row r="425" spans="1:9" x14ac:dyDescent="0.2">
      <c r="A425" s="146" t="s">
        <v>46</v>
      </c>
      <c r="B425" s="174">
        <v>992</v>
      </c>
      <c r="C425" s="174">
        <v>1943</v>
      </c>
      <c r="D425" s="174">
        <v>2913</v>
      </c>
      <c r="E425" s="175">
        <v>3889</v>
      </c>
      <c r="F425" s="176">
        <v>0.23184991457545989</v>
      </c>
      <c r="G425" s="171">
        <v>0.23542412085508754</v>
      </c>
      <c r="H425" s="171">
        <v>0.23921028579593465</v>
      </c>
      <c r="I425" s="172">
        <v>0.23911989152739618</v>
      </c>
    </row>
    <row r="426" spans="1:9" x14ac:dyDescent="0.2">
      <c r="A426" s="146" t="s">
        <v>45</v>
      </c>
      <c r="B426" s="174">
        <v>797</v>
      </c>
      <c r="C426" s="174">
        <v>1556</v>
      </c>
      <c r="D426" s="174">
        <v>2311</v>
      </c>
      <c r="E426" s="175">
        <v>3068</v>
      </c>
      <c r="F426" s="176">
        <v>0.18627457854500157</v>
      </c>
      <c r="G426" s="171">
        <v>0.18853316111709534</v>
      </c>
      <c r="H426" s="171">
        <v>0.18977513576189667</v>
      </c>
      <c r="I426" s="172">
        <v>0.18863970871844984</v>
      </c>
    </row>
    <row r="427" spans="1:9" x14ac:dyDescent="0.2">
      <c r="A427" s="146" t="s">
        <v>44</v>
      </c>
      <c r="B427" s="174">
        <v>797</v>
      </c>
      <c r="C427" s="174">
        <v>1179</v>
      </c>
      <c r="D427" s="174">
        <v>1985</v>
      </c>
      <c r="E427" s="175">
        <v>3050</v>
      </c>
      <c r="F427" s="176">
        <v>0.18627457854500157</v>
      </c>
      <c r="G427" s="171">
        <v>0.14285385408551118</v>
      </c>
      <c r="H427" s="171">
        <v>0.16300460600924485</v>
      </c>
      <c r="I427" s="172">
        <v>0.18753295684200522</v>
      </c>
    </row>
    <row r="428" spans="1:9" x14ac:dyDescent="0.2">
      <c r="A428" s="146" t="s">
        <v>42</v>
      </c>
      <c r="B428" s="174">
        <v>586</v>
      </c>
      <c r="C428" s="174">
        <v>1167</v>
      </c>
      <c r="D428" s="174">
        <v>1780</v>
      </c>
      <c r="E428" s="175">
        <v>2621</v>
      </c>
      <c r="F428" s="176">
        <v>0.13695972776332613</v>
      </c>
      <c r="G428" s="171">
        <v>0.14139987083782149</v>
      </c>
      <c r="H428" s="171">
        <v>0.14617037717705583</v>
      </c>
      <c r="I428" s="172">
        <v>0.16115537045340841</v>
      </c>
    </row>
    <row r="429" spans="1:9" x14ac:dyDescent="0.2">
      <c r="A429" s="146" t="s">
        <v>41</v>
      </c>
      <c r="B429" s="174">
        <v>562</v>
      </c>
      <c r="C429" s="174">
        <v>1080</v>
      </c>
      <c r="D429" s="174">
        <v>1662</v>
      </c>
      <c r="E429" s="175">
        <v>2152</v>
      </c>
      <c r="F429" s="176">
        <v>0.13135045563650047</v>
      </c>
      <c r="G429" s="171">
        <v>0.1308584922920713</v>
      </c>
      <c r="H429" s="171">
        <v>0.13648043082486902</v>
      </c>
      <c r="I429" s="172">
        <v>0.13231833545049024</v>
      </c>
    </row>
    <row r="430" spans="1:9" x14ac:dyDescent="0.2">
      <c r="A430" s="146" t="s">
        <v>40</v>
      </c>
      <c r="B430" s="174">
        <v>252</v>
      </c>
      <c r="C430" s="174">
        <v>497</v>
      </c>
      <c r="D430" s="174">
        <v>744</v>
      </c>
      <c r="E430" s="175">
        <v>960</v>
      </c>
      <c r="F430" s="176">
        <v>5.8897357331669252E-2</v>
      </c>
      <c r="G430" s="171">
        <v>6.0219139508480971E-2</v>
      </c>
      <c r="H430" s="171">
        <v>6.1095932932432331E-2</v>
      </c>
      <c r="I430" s="172">
        <v>5.902676674371312E-2</v>
      </c>
    </row>
    <row r="431" spans="1:9" x14ac:dyDescent="0.2">
      <c r="A431" s="146" t="s">
        <v>38</v>
      </c>
      <c r="B431" s="174">
        <v>134</v>
      </c>
      <c r="C431" s="174">
        <v>265</v>
      </c>
      <c r="D431" s="174">
        <v>409</v>
      </c>
      <c r="E431" s="175">
        <v>556</v>
      </c>
      <c r="F431" s="176">
        <v>3.1318436041443173E-2</v>
      </c>
      <c r="G431" s="171">
        <v>3.2108796719813794E-2</v>
      </c>
      <c r="H431" s="171">
        <v>3.3586339474952723E-2</v>
      </c>
      <c r="I431" s="172">
        <v>3.4186335739067181E-2</v>
      </c>
    </row>
    <row r="432" spans="1:9" x14ac:dyDescent="0.2">
      <c r="A432" s="164" t="s">
        <v>39</v>
      </c>
      <c r="B432" s="191">
        <v>114</v>
      </c>
      <c r="C432" s="191">
        <v>231</v>
      </c>
      <c r="D432" s="191">
        <v>355</v>
      </c>
      <c r="E432" s="192">
        <v>480</v>
      </c>
      <c r="F432" s="176">
        <v>2.6644042602421803E-2</v>
      </c>
      <c r="G432" s="171">
        <v>2.7989177518026362E-2</v>
      </c>
      <c r="H432" s="171">
        <v>2.9151957245985856E-2</v>
      </c>
      <c r="I432" s="172">
        <v>2.951338337185656E-2</v>
      </c>
    </row>
    <row r="433" spans="1:9" x14ac:dyDescent="0.2">
      <c r="A433" s="164" t="s">
        <v>37</v>
      </c>
      <c r="B433" s="191">
        <v>26</v>
      </c>
      <c r="C433" s="191">
        <v>52</v>
      </c>
      <c r="D433" s="191">
        <v>77</v>
      </c>
      <c r="E433" s="192">
        <v>102</v>
      </c>
      <c r="F433" s="176">
        <v>6.0767114707277799E-3</v>
      </c>
      <c r="G433" s="171">
        <v>6.3005940733219523E-3</v>
      </c>
      <c r="H433" s="171">
        <v>6.3231005857490455E-3</v>
      </c>
      <c r="I433" s="172">
        <v>6.2715939665195196E-3</v>
      </c>
    </row>
    <row r="434" spans="1:9" ht="15" thickBot="1" x14ac:dyDescent="0.25">
      <c r="A434" s="148" t="s">
        <v>36</v>
      </c>
      <c r="B434" s="186">
        <v>427863</v>
      </c>
      <c r="C434" s="186">
        <v>825319</v>
      </c>
      <c r="D434" s="186">
        <v>1217757</v>
      </c>
      <c r="E434" s="187">
        <v>1626380.798</v>
      </c>
      <c r="F434" s="188">
        <v>100</v>
      </c>
      <c r="G434" s="188">
        <v>100</v>
      </c>
      <c r="H434" s="188">
        <v>99.999999999999972</v>
      </c>
      <c r="I434" s="188">
        <v>100.00000000000001</v>
      </c>
    </row>
    <row r="435" spans="1:9" ht="15" thickTop="1" x14ac:dyDescent="0.2">
      <c r="A435" s="4"/>
      <c r="B435" s="4"/>
      <c r="C435" s="4"/>
      <c r="D435" s="4"/>
      <c r="E435" s="4"/>
      <c r="F435" s="4"/>
      <c r="G435" s="4"/>
      <c r="H435" s="4"/>
      <c r="I435" s="4"/>
    </row>
    <row r="436" spans="1:9" x14ac:dyDescent="0.2">
      <c r="A436" s="139">
        <v>2008</v>
      </c>
      <c r="B436" s="621" t="s">
        <v>28</v>
      </c>
      <c r="C436" s="622"/>
      <c r="D436" s="622"/>
      <c r="E436" s="622"/>
      <c r="F436" s="621" t="s">
        <v>63</v>
      </c>
      <c r="G436" s="622"/>
      <c r="H436" s="622"/>
      <c r="I436" s="623"/>
    </row>
    <row r="437" spans="1:9" x14ac:dyDescent="0.2">
      <c r="A437" s="140" t="s">
        <v>62</v>
      </c>
      <c r="B437" s="193" t="s">
        <v>27</v>
      </c>
      <c r="C437" s="193" t="s">
        <v>26</v>
      </c>
      <c r="D437" s="193" t="s">
        <v>25</v>
      </c>
      <c r="E437" s="157" t="s">
        <v>24</v>
      </c>
      <c r="F437" s="193" t="s">
        <v>27</v>
      </c>
      <c r="G437" s="193" t="s">
        <v>26</v>
      </c>
      <c r="H437" s="193" t="s">
        <v>25</v>
      </c>
      <c r="I437" s="193" t="s">
        <v>24</v>
      </c>
    </row>
    <row r="438" spans="1:9" x14ac:dyDescent="0.2">
      <c r="A438" s="162" t="s">
        <v>61</v>
      </c>
      <c r="B438" s="168">
        <v>110448</v>
      </c>
      <c r="C438" s="168">
        <v>249559</v>
      </c>
      <c r="D438" s="168">
        <v>395673</v>
      </c>
      <c r="E438" s="169">
        <v>523921</v>
      </c>
      <c r="F438" s="170">
        <v>26.961355098095218</v>
      </c>
      <c r="G438" s="170">
        <v>29.557465315201142</v>
      </c>
      <c r="H438" s="170">
        <v>31.146966722347209</v>
      </c>
      <c r="I438" s="170">
        <v>31.394829738263063</v>
      </c>
    </row>
    <row r="439" spans="1:9" x14ac:dyDescent="0.2">
      <c r="A439" s="163" t="s">
        <v>60</v>
      </c>
      <c r="B439" s="173">
        <v>88420</v>
      </c>
      <c r="C439" s="174">
        <v>183000</v>
      </c>
      <c r="D439" s="174">
        <v>274000</v>
      </c>
      <c r="E439" s="175">
        <v>364000</v>
      </c>
      <c r="F439" s="170">
        <v>21.584121195255495</v>
      </c>
      <c r="G439" s="170">
        <v>21.674298072527176</v>
      </c>
      <c r="H439" s="170">
        <v>21.568994806123076</v>
      </c>
      <c r="I439" s="170">
        <v>21.811910621501628</v>
      </c>
    </row>
    <row r="440" spans="1:9" x14ac:dyDescent="0.2">
      <c r="A440" s="146" t="s">
        <v>59</v>
      </c>
      <c r="B440" s="174">
        <v>64869</v>
      </c>
      <c r="C440" s="174">
        <v>131165</v>
      </c>
      <c r="D440" s="174">
        <v>197381</v>
      </c>
      <c r="E440" s="175">
        <v>264408</v>
      </c>
      <c r="F440" s="170">
        <v>15.835109226589333</v>
      </c>
      <c r="G440" s="170">
        <v>15.535023533787031</v>
      </c>
      <c r="H440" s="170">
        <v>15.537626875282404</v>
      </c>
      <c r="I440" s="170">
        <v>15.844075998928581</v>
      </c>
    </row>
    <row r="441" spans="1:9" x14ac:dyDescent="0.2">
      <c r="A441" s="146" t="s">
        <v>58</v>
      </c>
      <c r="B441" s="174">
        <v>46986</v>
      </c>
      <c r="C441" s="174">
        <v>93524</v>
      </c>
      <c r="D441" s="174">
        <v>134551</v>
      </c>
      <c r="E441" s="175">
        <v>178872</v>
      </c>
      <c r="F441" s="170">
        <v>11.469707288851785</v>
      </c>
      <c r="G441" s="170">
        <v>11.076869141721483</v>
      </c>
      <c r="H441" s="170">
        <v>10.59171467211192</v>
      </c>
      <c r="I441" s="170">
        <v>10.718516694201208</v>
      </c>
    </row>
    <row r="442" spans="1:9" x14ac:dyDescent="0.2">
      <c r="A442" s="146" t="s">
        <v>57</v>
      </c>
      <c r="B442" s="174">
        <v>25525</v>
      </c>
      <c r="C442" s="174">
        <v>53278</v>
      </c>
      <c r="D442" s="174">
        <v>82354</v>
      </c>
      <c r="E442" s="175">
        <v>110242</v>
      </c>
      <c r="F442" s="170">
        <v>6.2308832109126504</v>
      </c>
      <c r="G442" s="170">
        <v>6.3101817087874474</v>
      </c>
      <c r="H442" s="170">
        <v>6.4828211615454743</v>
      </c>
      <c r="I442" s="170">
        <v>6.6060127767461063</v>
      </c>
    </row>
    <row r="443" spans="1:9" x14ac:dyDescent="0.2">
      <c r="A443" s="146" t="s">
        <v>56</v>
      </c>
      <c r="B443" s="174">
        <v>23235</v>
      </c>
      <c r="C443" s="174">
        <v>33275</v>
      </c>
      <c r="D443" s="174">
        <v>38567</v>
      </c>
      <c r="E443" s="175">
        <v>43236</v>
      </c>
      <c r="F443" s="170">
        <v>5.6718735124605457</v>
      </c>
      <c r="G443" s="170">
        <v>3.9410506467942175</v>
      </c>
      <c r="H443" s="170">
        <v>3.0359540974005426</v>
      </c>
      <c r="I443" s="170">
        <v>2.590823537448474</v>
      </c>
    </row>
    <row r="444" spans="1:9" x14ac:dyDescent="0.2">
      <c r="A444" s="146" t="s">
        <v>55</v>
      </c>
      <c r="B444" s="174">
        <v>15578</v>
      </c>
      <c r="C444" s="174">
        <v>32396</v>
      </c>
      <c r="D444" s="174">
        <v>47166</v>
      </c>
      <c r="E444" s="175">
        <v>60036</v>
      </c>
      <c r="F444" s="170">
        <v>3.8027306037060638</v>
      </c>
      <c r="G444" s="170">
        <v>3.8369429527737178</v>
      </c>
      <c r="H444" s="170">
        <v>3.7128584271007332</v>
      </c>
      <c r="I444" s="170">
        <v>3.5975271045947026</v>
      </c>
    </row>
    <row r="445" spans="1:9" x14ac:dyDescent="0.2">
      <c r="A445" s="146" t="s">
        <v>54</v>
      </c>
      <c r="B445" s="174">
        <v>11338</v>
      </c>
      <c r="C445" s="174">
        <v>20901</v>
      </c>
      <c r="D445" s="174">
        <v>31405</v>
      </c>
      <c r="E445" s="175">
        <v>42105</v>
      </c>
      <c r="F445" s="170">
        <v>2.7677082799344812</v>
      </c>
      <c r="G445" s="170">
        <v>2.475489092972079</v>
      </c>
      <c r="H445" s="170">
        <v>2.4721689119937782</v>
      </c>
      <c r="I445" s="170">
        <v>2.5230508151602367</v>
      </c>
    </row>
    <row r="446" spans="1:9" x14ac:dyDescent="0.2">
      <c r="A446" s="146" t="s">
        <v>53</v>
      </c>
      <c r="B446" s="174">
        <v>5412</v>
      </c>
      <c r="C446" s="174">
        <v>8476</v>
      </c>
      <c r="D446" s="174">
        <v>10449</v>
      </c>
      <c r="E446" s="175">
        <v>14376</v>
      </c>
      <c r="F446" s="170">
        <v>1.3211181170405195</v>
      </c>
      <c r="G446" s="170">
        <v>1.0038871609985811</v>
      </c>
      <c r="H446" s="170">
        <v>0.82253440412109502</v>
      </c>
      <c r="I446" s="170">
        <v>0.86145062388655902</v>
      </c>
    </row>
    <row r="447" spans="1:9" x14ac:dyDescent="0.2">
      <c r="A447" s="146" t="s">
        <v>52</v>
      </c>
      <c r="B447" s="174">
        <v>3902</v>
      </c>
      <c r="C447" s="174">
        <v>8140</v>
      </c>
      <c r="D447" s="174">
        <v>11520</v>
      </c>
      <c r="E447" s="175">
        <v>14222</v>
      </c>
      <c r="F447" s="170">
        <v>0.95251346871620612</v>
      </c>
      <c r="G447" s="170">
        <v>0.96409172847197377</v>
      </c>
      <c r="H447" s="170">
        <v>0.90684240936692639</v>
      </c>
      <c r="I447" s="170">
        <v>0.85222250785438514</v>
      </c>
    </row>
    <row r="448" spans="1:9" x14ac:dyDescent="0.2">
      <c r="A448" s="146" t="s">
        <v>51</v>
      </c>
      <c r="B448" s="174">
        <v>2604</v>
      </c>
      <c r="C448" s="174">
        <v>5192</v>
      </c>
      <c r="D448" s="174">
        <v>7795</v>
      </c>
      <c r="E448" s="175">
        <v>10351</v>
      </c>
      <c r="F448" s="170">
        <v>0.63565993658047171</v>
      </c>
      <c r="G448" s="170">
        <v>0.61493418356590768</v>
      </c>
      <c r="H448" s="170">
        <v>0.61361428654645755</v>
      </c>
      <c r="I448" s="170">
        <v>0.62026122759110813</v>
      </c>
    </row>
    <row r="449" spans="1:9" x14ac:dyDescent="0.2">
      <c r="A449" s="146" t="s">
        <v>50</v>
      </c>
      <c r="B449" s="174">
        <v>2193</v>
      </c>
      <c r="C449" s="174">
        <v>2617</v>
      </c>
      <c r="D449" s="174">
        <v>4513</v>
      </c>
      <c r="E449" s="175">
        <v>5494</v>
      </c>
      <c r="F449" s="170">
        <v>0.53533112170544339</v>
      </c>
      <c r="G449" s="170">
        <v>0.30995430631586679</v>
      </c>
      <c r="H449" s="170">
        <v>0.35525866262785927</v>
      </c>
      <c r="I449" s="170">
        <v>0.32921603558936802</v>
      </c>
    </row>
    <row r="450" spans="1:9" x14ac:dyDescent="0.2">
      <c r="A450" s="146" t="s">
        <v>49</v>
      </c>
      <c r="B450" s="174">
        <v>1573</v>
      </c>
      <c r="C450" s="174">
        <v>3188</v>
      </c>
      <c r="D450" s="174">
        <v>4888</v>
      </c>
      <c r="E450" s="175">
        <v>6588</v>
      </c>
      <c r="F450" s="170">
        <v>0.38398351775771206</v>
      </c>
      <c r="G450" s="170">
        <v>0.37758285385364282</v>
      </c>
      <c r="H450" s="170">
        <v>0.38477827230777223</v>
      </c>
      <c r="I450" s="170">
        <v>0.39477161311662839</v>
      </c>
    </row>
    <row r="451" spans="1:9" x14ac:dyDescent="0.2">
      <c r="A451" s="146" t="s">
        <v>48</v>
      </c>
      <c r="B451" s="174">
        <v>1399</v>
      </c>
      <c r="C451" s="174">
        <v>2821</v>
      </c>
      <c r="D451" s="174">
        <v>4297</v>
      </c>
      <c r="E451" s="175">
        <v>5800</v>
      </c>
      <c r="F451" s="170">
        <v>0.34150854503689709</v>
      </c>
      <c r="G451" s="170">
        <v>0.33411581892130693</v>
      </c>
      <c r="H451" s="170">
        <v>0.33825536745222939</v>
      </c>
      <c r="I451" s="170">
        <v>0.34755242199096004</v>
      </c>
    </row>
    <row r="452" spans="1:9" x14ac:dyDescent="0.2">
      <c r="A452" s="146" t="s">
        <v>47</v>
      </c>
      <c r="B452" s="174">
        <v>1266</v>
      </c>
      <c r="C452" s="174">
        <v>2912</v>
      </c>
      <c r="D452" s="174">
        <v>4433</v>
      </c>
      <c r="E452" s="175">
        <v>5748</v>
      </c>
      <c r="F452" s="170">
        <v>0.30904204289972242</v>
      </c>
      <c r="G452" s="170">
        <v>0.34489374856392968</v>
      </c>
      <c r="H452" s="170">
        <v>0.34896114589614446</v>
      </c>
      <c r="I452" s="170">
        <v>0.34443643475931696</v>
      </c>
    </row>
    <row r="453" spans="1:9" x14ac:dyDescent="0.2">
      <c r="A453" s="146" t="s">
        <v>46</v>
      </c>
      <c r="B453" s="174">
        <v>1072</v>
      </c>
      <c r="C453" s="174">
        <v>1796</v>
      </c>
      <c r="D453" s="174">
        <v>2696</v>
      </c>
      <c r="E453" s="175">
        <v>3968</v>
      </c>
      <c r="F453" s="170">
        <v>0.26168488940640006</v>
      </c>
      <c r="G453" s="170">
        <v>0.21271606195769843</v>
      </c>
      <c r="H453" s="170">
        <v>0.21222631385878765</v>
      </c>
      <c r="I453" s="170">
        <v>0.23777379490691886</v>
      </c>
    </row>
    <row r="454" spans="1:9" x14ac:dyDescent="0.2">
      <c r="A454" s="146" t="s">
        <v>45</v>
      </c>
      <c r="B454" s="174">
        <v>836</v>
      </c>
      <c r="C454" s="174">
        <v>1649</v>
      </c>
      <c r="D454" s="174">
        <v>2504</v>
      </c>
      <c r="E454" s="175">
        <v>3339</v>
      </c>
      <c r="F454" s="170">
        <v>0.20407515629081197</v>
      </c>
      <c r="G454" s="170">
        <v>0.19530556022730772</v>
      </c>
      <c r="H454" s="170">
        <v>0.19711227370267217</v>
      </c>
      <c r="I454" s="170">
        <v>0.20008233397031303</v>
      </c>
    </row>
    <row r="455" spans="1:9" x14ac:dyDescent="0.2">
      <c r="A455" s="146" t="s">
        <v>44</v>
      </c>
      <c r="B455" s="174">
        <v>693</v>
      </c>
      <c r="C455" s="174">
        <v>1138</v>
      </c>
      <c r="D455" s="174">
        <v>1958</v>
      </c>
      <c r="E455" s="175">
        <v>2762</v>
      </c>
      <c r="F455" s="170">
        <v>0.16916756376738362</v>
      </c>
      <c r="G455" s="170">
        <v>0.13478333992642583</v>
      </c>
      <c r="H455" s="170">
        <v>0.15413172200871891</v>
      </c>
      <c r="I455" s="170">
        <v>0.16550686026535028</v>
      </c>
    </row>
    <row r="456" spans="1:9" x14ac:dyDescent="0.2">
      <c r="A456" s="146" t="s">
        <v>43</v>
      </c>
      <c r="B456" s="174">
        <v>677</v>
      </c>
      <c r="C456" s="174">
        <v>6040</v>
      </c>
      <c r="D456" s="174">
        <v>9177</v>
      </c>
      <c r="E456" s="175">
        <v>2714</v>
      </c>
      <c r="F456" s="170">
        <v>0.16526181914937763</v>
      </c>
      <c r="G456" s="170">
        <v>0.71537027518067842</v>
      </c>
      <c r="H456" s="170">
        <v>0.72240388808683009</v>
      </c>
      <c r="I456" s="170">
        <v>0.16263056435921819</v>
      </c>
    </row>
    <row r="457" spans="1:9" x14ac:dyDescent="0.2">
      <c r="A457" s="146" t="s">
        <v>42</v>
      </c>
      <c r="B457" s="174">
        <v>617</v>
      </c>
      <c r="C457" s="174">
        <v>1223</v>
      </c>
      <c r="D457" s="174">
        <v>1869</v>
      </c>
      <c r="E457" s="175">
        <v>2482</v>
      </c>
      <c r="F457" s="170">
        <v>0.15061527683185527</v>
      </c>
      <c r="G457" s="170">
        <v>0.1448506368453592</v>
      </c>
      <c r="H457" s="170">
        <v>0.14712573464468623</v>
      </c>
      <c r="I457" s="170">
        <v>0.1487284674795798</v>
      </c>
    </row>
    <row r="458" spans="1:9" x14ac:dyDescent="0.2">
      <c r="A458" s="146" t="s">
        <v>41</v>
      </c>
      <c r="B458" s="174">
        <v>525</v>
      </c>
      <c r="C458" s="174">
        <v>1063</v>
      </c>
      <c r="D458" s="174">
        <v>1618</v>
      </c>
      <c r="E458" s="175">
        <v>2125</v>
      </c>
      <c r="F458" s="170">
        <v>0.12815724527832092</v>
      </c>
      <c r="G458" s="170">
        <v>0.12590043088030814</v>
      </c>
      <c r="H458" s="170">
        <v>0.12736727589893115</v>
      </c>
      <c r="I458" s="170">
        <v>0.12733601667772243</v>
      </c>
    </row>
    <row r="459" spans="1:9" x14ac:dyDescent="0.2">
      <c r="A459" s="146" t="s">
        <v>40</v>
      </c>
      <c r="B459" s="174">
        <v>259</v>
      </c>
      <c r="C459" s="174">
        <v>532</v>
      </c>
      <c r="D459" s="174">
        <v>822</v>
      </c>
      <c r="E459" s="175">
        <v>1076</v>
      </c>
      <c r="F459" s="170">
        <v>6.3224241003971657E-2</v>
      </c>
      <c r="G459" s="170">
        <v>6.3009434833794856E-2</v>
      </c>
      <c r="H459" s="170">
        <v>6.4706984418369223E-2</v>
      </c>
      <c r="I459" s="170">
        <v>6.4476966562460866E-2</v>
      </c>
    </row>
    <row r="460" spans="1:9" x14ac:dyDescent="0.2">
      <c r="A460" s="146" t="s">
        <v>39</v>
      </c>
      <c r="B460" s="174">
        <v>107</v>
      </c>
      <c r="C460" s="174">
        <v>214</v>
      </c>
      <c r="D460" s="174">
        <v>320</v>
      </c>
      <c r="E460" s="174">
        <v>431</v>
      </c>
      <c r="F460" s="194">
        <v>2.6119667132914928E-2</v>
      </c>
      <c r="G460" s="195">
        <v>2.5345900478255825E-2</v>
      </c>
      <c r="H460" s="195">
        <v>2.5190066926859069E-2</v>
      </c>
      <c r="I460" s="195">
        <v>2.5826740323810996E-2</v>
      </c>
    </row>
    <row r="461" spans="1:9" x14ac:dyDescent="0.2">
      <c r="A461" s="146" t="s">
        <v>38</v>
      </c>
      <c r="B461" s="174">
        <v>92</v>
      </c>
      <c r="C461" s="174">
        <v>163</v>
      </c>
      <c r="D461" s="174">
        <v>322</v>
      </c>
      <c r="E461" s="174">
        <v>443</v>
      </c>
      <c r="F461" s="196">
        <v>2.2458031553534333E-2</v>
      </c>
      <c r="G461" s="170">
        <v>1.930552232689579E-2</v>
      </c>
      <c r="H461" s="170">
        <v>2.5347504845151934E-2</v>
      </c>
      <c r="I461" s="170">
        <v>2.6545814300344018E-2</v>
      </c>
    </row>
    <row r="462" spans="1:9" x14ac:dyDescent="0.2">
      <c r="A462" s="146" t="s">
        <v>37</v>
      </c>
      <c r="B462" s="174">
        <v>27</v>
      </c>
      <c r="C462" s="174">
        <v>56</v>
      </c>
      <c r="D462" s="174">
        <v>64</v>
      </c>
      <c r="E462" s="175">
        <v>74</v>
      </c>
      <c r="F462" s="170">
        <v>6.5909440428850762E-3</v>
      </c>
      <c r="G462" s="170">
        <v>6.6325720877678787E-3</v>
      </c>
      <c r="H462" s="170">
        <v>5.0380133853718126E-3</v>
      </c>
      <c r="I462" s="170">
        <v>4.434289521953628E-3</v>
      </c>
    </row>
    <row r="463" spans="1:9" ht="15" thickBot="1" x14ac:dyDescent="0.25">
      <c r="A463" s="148" t="s">
        <v>36</v>
      </c>
      <c r="B463" s="186">
        <v>409653</v>
      </c>
      <c r="C463" s="186">
        <v>844318</v>
      </c>
      <c r="D463" s="186">
        <v>1270342</v>
      </c>
      <c r="E463" s="187">
        <v>1668813</v>
      </c>
      <c r="F463" s="188">
        <v>100</v>
      </c>
      <c r="G463" s="197">
        <v>100</v>
      </c>
      <c r="H463" s="197">
        <v>100</v>
      </c>
      <c r="I463" s="198">
        <v>100</v>
      </c>
    </row>
    <row r="464" spans="1:9" ht="15" thickTop="1" x14ac:dyDescent="0.2"/>
    <row r="465" spans="1:9" x14ac:dyDescent="0.2">
      <c r="A465" s="624" t="s">
        <v>35</v>
      </c>
      <c r="B465" s="624"/>
      <c r="C465" s="624"/>
      <c r="D465" s="624"/>
      <c r="E465" s="624"/>
      <c r="F465" s="624"/>
      <c r="G465" s="624"/>
      <c r="H465" s="624"/>
      <c r="I465" s="624"/>
    </row>
    <row r="466" spans="1:9" x14ac:dyDescent="0.2">
      <c r="B466" s="3"/>
      <c r="C466" s="3"/>
      <c r="D466" s="3"/>
      <c r="E466" s="3"/>
      <c r="F466" s="3"/>
      <c r="G466" s="3"/>
    </row>
    <row r="467" spans="1:9" x14ac:dyDescent="0.2">
      <c r="A467" s="50" t="s">
        <v>157</v>
      </c>
      <c r="B467" s="51"/>
      <c r="C467" s="3"/>
      <c r="D467" s="3"/>
      <c r="E467" s="3"/>
      <c r="F467" s="3"/>
      <c r="G467" s="3"/>
    </row>
    <row r="468" spans="1:9" x14ac:dyDescent="0.2">
      <c r="A468" s="106"/>
      <c r="B468" s="106"/>
      <c r="C468" s="3"/>
      <c r="D468" s="3"/>
      <c r="E468" s="3"/>
      <c r="F468" s="3"/>
      <c r="G468" s="3"/>
    </row>
    <row r="469" spans="1:9" x14ac:dyDescent="0.2">
      <c r="A469" s="7"/>
      <c r="B469" s="52"/>
      <c r="C469" s="3"/>
      <c r="D469" s="3"/>
      <c r="E469" s="3"/>
      <c r="F469" s="3"/>
      <c r="G469" s="3"/>
    </row>
  </sheetData>
  <mergeCells count="35">
    <mergeCell ref="B3:E3"/>
    <mergeCell ref="F3:I3"/>
    <mergeCell ref="B226:E226"/>
    <mergeCell ref="F226:I226"/>
    <mergeCell ref="B251:E251"/>
    <mergeCell ref="B119:E119"/>
    <mergeCell ref="F119:I119"/>
    <mergeCell ref="B147:E147"/>
    <mergeCell ref="F147:I147"/>
    <mergeCell ref="F174:I174"/>
    <mergeCell ref="F251:I251"/>
    <mergeCell ref="B174:E174"/>
    <mergeCell ref="B201:E201"/>
    <mergeCell ref="B31:E31"/>
    <mergeCell ref="F31:I31"/>
    <mergeCell ref="B60:E60"/>
    <mergeCell ref="F60:I60"/>
    <mergeCell ref="F201:I201"/>
    <mergeCell ref="B90:E90"/>
    <mergeCell ref="F90:I90"/>
    <mergeCell ref="F276:I276"/>
    <mergeCell ref="F407:I407"/>
    <mergeCell ref="B276:E276"/>
    <mergeCell ref="B326:E326"/>
    <mergeCell ref="A465:I465"/>
    <mergeCell ref="B351:E351"/>
    <mergeCell ref="F351:I351"/>
    <mergeCell ref="B378:E378"/>
    <mergeCell ref="F378:I378"/>
    <mergeCell ref="B407:E407"/>
    <mergeCell ref="B436:E436"/>
    <mergeCell ref="F436:I436"/>
    <mergeCell ref="B301:E301"/>
    <mergeCell ref="F301:I301"/>
    <mergeCell ref="F326:I326"/>
  </mergeCells>
  <pageMargins left="0.7" right="0.7" top="1.6041666666666667" bottom="0.75" header="0.3" footer="0.3"/>
  <pageSetup paperSize="9" scale="77" fitToHeight="0" orientation="portrait" r:id="rId1"/>
  <headerFooter differentFirst="1" scaleWithDoc="0" alignWithMargins="0">
    <firstHeader xml:space="preserve">&amp;R
&amp;G
</firstHeader>
  </headerFooter>
  <rowBreaks count="7" manualBreakCount="7">
    <brk id="118" max="8" man="1"/>
    <brk id="173" max="8" man="1"/>
    <brk id="225" max="8" man="1"/>
    <brk id="275" max="8" man="1"/>
    <brk id="325" max="8" man="1"/>
    <brk id="377" max="8" man="1"/>
    <brk id="435" max="8"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98127-FA7D-48C5-B9CD-DF8DBB3394B6}">
  <sheetPr>
    <pageSetUpPr fitToPage="1"/>
  </sheetPr>
  <dimension ref="A1:AB500"/>
  <sheetViews>
    <sheetView zoomScaleNormal="100" workbookViewId="0"/>
  </sheetViews>
  <sheetFormatPr defaultRowHeight="14.25" x14ac:dyDescent="0.2"/>
  <cols>
    <col min="1" max="1" width="22.5" style="6" customWidth="1"/>
    <col min="2" max="9" width="8.69921875" style="6" customWidth="1"/>
    <col min="10" max="16384" width="8.796875" style="6"/>
  </cols>
  <sheetData>
    <row r="1" spans="1:28" x14ac:dyDescent="0.2">
      <c r="A1" s="3" t="s">
        <v>156</v>
      </c>
      <c r="B1" s="3"/>
      <c r="C1" s="3"/>
      <c r="D1" s="3"/>
      <c r="E1" s="3"/>
      <c r="F1" s="3"/>
      <c r="G1" s="3"/>
      <c r="H1" s="3"/>
    </row>
    <row r="2" spans="1:28" x14ac:dyDescent="0.2">
      <c r="A2" s="2" t="s">
        <v>87</v>
      </c>
      <c r="B2" s="2"/>
      <c r="C2" s="2"/>
      <c r="D2" s="2"/>
      <c r="E2" s="2"/>
      <c r="F2" s="2"/>
      <c r="G2" s="2"/>
      <c r="H2" s="2"/>
      <c r="I2" s="2"/>
    </row>
    <row r="3" spans="1:28" ht="12.75" customHeight="1" x14ac:dyDescent="0.2">
      <c r="A3" s="53">
        <v>2024</v>
      </c>
      <c r="B3" s="622" t="s">
        <v>28</v>
      </c>
      <c r="C3" s="622"/>
      <c r="D3" s="622"/>
      <c r="E3" s="622"/>
      <c r="F3" s="622" t="s">
        <v>63</v>
      </c>
      <c r="G3" s="622"/>
      <c r="H3" s="622"/>
      <c r="I3" s="622"/>
    </row>
    <row r="4" spans="1:28" ht="12.75" customHeight="1" x14ac:dyDescent="0.2">
      <c r="A4" s="140" t="s">
        <v>62</v>
      </c>
      <c r="B4" s="193" t="s">
        <v>27</v>
      </c>
      <c r="C4" s="193" t="s">
        <v>26</v>
      </c>
      <c r="D4" s="193" t="s">
        <v>25</v>
      </c>
      <c r="E4" s="157" t="s">
        <v>24</v>
      </c>
      <c r="F4" s="193" t="s">
        <v>27</v>
      </c>
      <c r="G4" s="193" t="s">
        <v>26</v>
      </c>
      <c r="H4" s="193" t="s">
        <v>25</v>
      </c>
      <c r="I4" s="193" t="s">
        <v>24</v>
      </c>
    </row>
    <row r="5" spans="1:28" ht="12.75" customHeight="1" x14ac:dyDescent="0.2">
      <c r="A5" s="313" t="s">
        <v>165</v>
      </c>
      <c r="B5" s="16">
        <v>885319</v>
      </c>
      <c r="C5" s="16">
        <v>1680345</v>
      </c>
      <c r="D5" s="16" t="s">
        <v>106</v>
      </c>
      <c r="E5" s="16" t="s">
        <v>106</v>
      </c>
      <c r="F5" s="542">
        <v>29.374013900756836</v>
      </c>
      <c r="G5" s="542">
        <v>28.468833923339844</v>
      </c>
      <c r="H5" s="542"/>
      <c r="I5" s="542"/>
      <c r="L5" s="125"/>
      <c r="M5" s="126"/>
      <c r="N5" s="126"/>
      <c r="O5" s="126"/>
      <c r="P5" s="126"/>
      <c r="Q5" s="202"/>
      <c r="R5" s="202"/>
      <c r="S5" s="202"/>
      <c r="T5" s="202"/>
      <c r="W5" s="126"/>
      <c r="X5" s="126"/>
      <c r="AA5" s="126"/>
      <c r="AB5" s="126"/>
    </row>
    <row r="6" spans="1:28" ht="12.75" customHeight="1" x14ac:dyDescent="0.2">
      <c r="A6" s="314" t="s">
        <v>60</v>
      </c>
      <c r="B6" s="16">
        <v>580216</v>
      </c>
      <c r="C6" s="16">
        <v>1190736</v>
      </c>
      <c r="D6" s="16" t="s">
        <v>106</v>
      </c>
      <c r="E6" s="16" t="s">
        <v>106</v>
      </c>
      <c r="F6" s="542">
        <v>19.250997543334961</v>
      </c>
      <c r="G6" s="542">
        <v>20.17375373840332</v>
      </c>
      <c r="H6" s="542"/>
      <c r="I6" s="542"/>
      <c r="L6" s="125"/>
      <c r="M6" s="126"/>
      <c r="N6" s="126"/>
      <c r="O6" s="126"/>
      <c r="P6" s="126"/>
      <c r="Q6" s="202"/>
      <c r="R6" s="202"/>
      <c r="S6" s="202"/>
      <c r="T6" s="202"/>
      <c r="W6" s="126"/>
      <c r="X6" s="126"/>
      <c r="AA6" s="126"/>
      <c r="AB6" s="126"/>
    </row>
    <row r="7" spans="1:28" ht="12.75" customHeight="1" x14ac:dyDescent="0.2">
      <c r="A7" s="314" t="s">
        <v>61</v>
      </c>
      <c r="B7" s="16">
        <v>450478</v>
      </c>
      <c r="C7" s="16">
        <v>904306</v>
      </c>
      <c r="D7" s="16" t="s">
        <v>106</v>
      </c>
      <c r="E7" s="16" t="s">
        <v>106</v>
      </c>
      <c r="F7" s="542">
        <v>14.946417808532715</v>
      </c>
      <c r="G7" s="542">
        <v>15.320982933044434</v>
      </c>
      <c r="H7" s="542"/>
      <c r="I7" s="542"/>
      <c r="L7" s="125"/>
      <c r="M7" s="126"/>
      <c r="N7" s="126"/>
      <c r="O7" s="126"/>
      <c r="P7" s="126"/>
      <c r="Q7" s="202"/>
      <c r="R7" s="202"/>
      <c r="S7" s="202"/>
      <c r="T7" s="202"/>
      <c r="W7" s="126"/>
      <c r="X7" s="126"/>
      <c r="AA7" s="126"/>
      <c r="AB7" s="126"/>
    </row>
    <row r="8" spans="1:28" ht="12.75" customHeight="1" x14ac:dyDescent="0.2">
      <c r="A8" s="314" t="s">
        <v>66</v>
      </c>
      <c r="B8" s="16">
        <v>455920</v>
      </c>
      <c r="C8" s="16">
        <v>850594</v>
      </c>
      <c r="D8" s="16" t="s">
        <v>106</v>
      </c>
      <c r="E8" s="16" t="s">
        <v>106</v>
      </c>
      <c r="F8" s="542">
        <v>15.126977920532227</v>
      </c>
      <c r="G8" s="542">
        <v>14.410980224609375</v>
      </c>
      <c r="H8" s="542"/>
      <c r="I8" s="542"/>
      <c r="L8" s="125"/>
      <c r="M8" s="126"/>
      <c r="N8" s="126"/>
      <c r="O8" s="126"/>
      <c r="P8" s="126"/>
      <c r="Q8" s="202"/>
      <c r="R8" s="202"/>
      <c r="S8" s="202"/>
      <c r="T8" s="202"/>
      <c r="W8" s="126"/>
      <c r="X8" s="126"/>
      <c r="AA8" s="126"/>
      <c r="AB8" s="126"/>
    </row>
    <row r="9" spans="1:28" ht="12.75" customHeight="1" x14ac:dyDescent="0.2">
      <c r="A9" s="314" t="s">
        <v>58</v>
      </c>
      <c r="B9" s="16">
        <v>253030</v>
      </c>
      <c r="C9" s="16">
        <v>521286</v>
      </c>
      <c r="D9" s="16" t="s">
        <v>106</v>
      </c>
      <c r="E9" s="16" t="s">
        <v>106</v>
      </c>
      <c r="F9" s="542">
        <v>8.3952865600585938</v>
      </c>
      <c r="G9" s="542">
        <v>8.8317604064941406</v>
      </c>
      <c r="H9" s="542"/>
      <c r="I9" s="542"/>
      <c r="L9" s="125"/>
      <c r="M9" s="126"/>
      <c r="N9" s="126"/>
      <c r="O9" s="126"/>
      <c r="P9" s="126"/>
      <c r="Q9" s="202"/>
      <c r="R9" s="202"/>
      <c r="S9" s="202"/>
      <c r="T9" s="202"/>
      <c r="W9" s="126"/>
      <c r="X9" s="126"/>
      <c r="AA9" s="126"/>
      <c r="AB9" s="126"/>
    </row>
    <row r="10" spans="1:28" ht="12.75" customHeight="1" x14ac:dyDescent="0.2">
      <c r="A10" s="314" t="s">
        <v>75</v>
      </c>
      <c r="B10" s="16">
        <v>158778</v>
      </c>
      <c r="C10" s="16">
        <v>319477</v>
      </c>
      <c r="D10" s="16" t="s">
        <v>106</v>
      </c>
      <c r="E10" s="16" t="s">
        <v>106</v>
      </c>
      <c r="F10" s="542">
        <v>5.2680978775024414</v>
      </c>
      <c r="G10" s="542">
        <v>5.4126605987548828</v>
      </c>
      <c r="H10" s="542"/>
      <c r="I10" s="542"/>
      <c r="L10" s="125"/>
      <c r="M10" s="126"/>
      <c r="N10" s="126"/>
      <c r="O10" s="126"/>
      <c r="P10" s="126"/>
      <c r="Q10" s="202"/>
      <c r="R10" s="202"/>
      <c r="S10" s="202"/>
      <c r="T10" s="202"/>
      <c r="W10" s="126"/>
      <c r="X10" s="126"/>
      <c r="AA10" s="126"/>
      <c r="AB10" s="126"/>
    </row>
    <row r="11" spans="1:28" ht="12.75" customHeight="1" x14ac:dyDescent="0.2">
      <c r="A11" s="314" t="s">
        <v>51</v>
      </c>
      <c r="B11" s="16">
        <v>112315</v>
      </c>
      <c r="C11" s="16">
        <v>204817</v>
      </c>
      <c r="D11" s="16" t="s">
        <v>106</v>
      </c>
      <c r="E11" s="16" t="s">
        <v>106</v>
      </c>
      <c r="F11" s="542">
        <v>3.72650146484375</v>
      </c>
      <c r="G11" s="542">
        <v>3.4700617790222168</v>
      </c>
      <c r="H11" s="542"/>
      <c r="I11" s="542"/>
      <c r="L11" s="125"/>
      <c r="M11" s="126"/>
      <c r="N11" s="126"/>
      <c r="O11" s="126"/>
      <c r="P11" s="126"/>
      <c r="Q11" s="202"/>
      <c r="R11" s="202"/>
      <c r="S11" s="202"/>
      <c r="T11" s="202"/>
      <c r="W11" s="126"/>
      <c r="X11" s="126"/>
      <c r="AA11" s="126"/>
      <c r="AB11" s="126"/>
    </row>
    <row r="12" spans="1:28" ht="12.75" customHeight="1" x14ac:dyDescent="0.2">
      <c r="A12" s="314" t="s">
        <v>50</v>
      </c>
      <c r="B12" s="16">
        <v>18066</v>
      </c>
      <c r="C12" s="16">
        <v>36169</v>
      </c>
      <c r="D12" s="16" t="s">
        <v>106</v>
      </c>
      <c r="E12" s="16" t="s">
        <v>106</v>
      </c>
      <c r="F12" s="542">
        <v>0.59941214323043823</v>
      </c>
      <c r="G12" s="542">
        <v>0.61278444528579712</v>
      </c>
      <c r="H12" s="542"/>
      <c r="I12" s="542"/>
      <c r="L12" s="125"/>
      <c r="M12" s="126"/>
      <c r="N12" s="126"/>
      <c r="O12" s="126"/>
      <c r="P12" s="126"/>
      <c r="Q12" s="202"/>
      <c r="R12" s="202"/>
      <c r="S12" s="202"/>
      <c r="T12" s="202"/>
      <c r="W12" s="126"/>
      <c r="X12" s="126"/>
      <c r="AA12" s="126"/>
      <c r="AB12" s="126"/>
    </row>
    <row r="13" spans="1:28" ht="12.75" customHeight="1" x14ac:dyDescent="0.2">
      <c r="A13" s="314" t="s">
        <v>43</v>
      </c>
      <c r="B13" s="16">
        <v>16314</v>
      </c>
      <c r="C13" s="16">
        <v>32865</v>
      </c>
      <c r="D13" s="16" t="s">
        <v>106</v>
      </c>
      <c r="E13" s="16" t="s">
        <v>106</v>
      </c>
      <c r="F13" s="542">
        <v>0.54128247499465942</v>
      </c>
      <c r="G13" s="542">
        <v>0.55680721998214722</v>
      </c>
      <c r="H13" s="542"/>
      <c r="I13" s="542"/>
      <c r="L13" s="125"/>
      <c r="M13" s="126"/>
      <c r="N13" s="126"/>
      <c r="O13" s="126"/>
      <c r="P13" s="126"/>
      <c r="Q13" s="202"/>
      <c r="R13" s="202"/>
      <c r="S13" s="202"/>
      <c r="T13" s="202"/>
      <c r="W13" s="126"/>
      <c r="X13" s="126"/>
      <c r="AA13" s="126"/>
      <c r="AB13" s="126"/>
    </row>
    <row r="14" spans="1:28" ht="12.75" customHeight="1" x14ac:dyDescent="0.2">
      <c r="A14" s="314" t="s">
        <v>54</v>
      </c>
      <c r="B14" s="16">
        <v>16109</v>
      </c>
      <c r="C14" s="16">
        <v>32364</v>
      </c>
      <c r="D14" s="16" t="s">
        <v>106</v>
      </c>
      <c r="E14" s="16" t="s">
        <v>106</v>
      </c>
      <c r="F14" s="542">
        <v>0.53448081016540527</v>
      </c>
      <c r="G14" s="542">
        <v>0.54831916093826294</v>
      </c>
      <c r="H14" s="542"/>
      <c r="I14" s="542"/>
      <c r="L14" s="125"/>
      <c r="M14" s="126"/>
      <c r="N14" s="126"/>
      <c r="O14" s="126"/>
      <c r="P14" s="126"/>
      <c r="Q14" s="202"/>
      <c r="R14" s="202"/>
      <c r="S14" s="202"/>
      <c r="T14" s="202"/>
      <c r="W14" s="126"/>
      <c r="X14" s="126"/>
      <c r="AA14" s="126"/>
      <c r="AB14" s="126"/>
    </row>
    <row r="15" spans="1:28" ht="12.75" customHeight="1" x14ac:dyDescent="0.2">
      <c r="A15" s="314" t="s">
        <v>161</v>
      </c>
      <c r="B15" s="16">
        <v>15730</v>
      </c>
      <c r="C15" s="16">
        <v>31560</v>
      </c>
      <c r="D15" s="16" t="s">
        <v>106</v>
      </c>
      <c r="E15" s="16" t="s">
        <v>106</v>
      </c>
      <c r="F15" s="542">
        <v>0.52190595865249634</v>
      </c>
      <c r="G15" s="542">
        <v>0.53469759225845337</v>
      </c>
      <c r="H15" s="542"/>
      <c r="I15" s="542"/>
      <c r="L15" s="125"/>
      <c r="M15" s="126"/>
      <c r="N15" s="126"/>
      <c r="O15" s="126"/>
      <c r="P15" s="126"/>
      <c r="Q15" s="202"/>
      <c r="R15" s="202"/>
      <c r="S15" s="202"/>
      <c r="T15" s="202"/>
      <c r="W15" s="126"/>
      <c r="X15" s="126"/>
      <c r="AA15" s="126"/>
      <c r="AB15" s="126"/>
    </row>
    <row r="16" spans="1:28" ht="12.75" customHeight="1" x14ac:dyDescent="0.2">
      <c r="A16" s="314" t="s">
        <v>71</v>
      </c>
      <c r="B16" s="16">
        <v>12575</v>
      </c>
      <c r="C16" s="16">
        <v>25978</v>
      </c>
      <c r="D16" s="16" t="s">
        <v>106</v>
      </c>
      <c r="E16" s="16" t="s">
        <v>106</v>
      </c>
      <c r="F16" s="542">
        <v>0.41722613573074341</v>
      </c>
      <c r="G16" s="542">
        <v>0.44012591242790222</v>
      </c>
      <c r="H16" s="542"/>
      <c r="I16" s="542"/>
      <c r="L16" s="125"/>
      <c r="M16" s="126"/>
      <c r="N16" s="126"/>
      <c r="O16" s="126"/>
      <c r="P16" s="126"/>
      <c r="Q16" s="202"/>
      <c r="R16" s="202"/>
      <c r="S16" s="202"/>
      <c r="T16" s="202"/>
      <c r="W16" s="126"/>
      <c r="X16" s="126"/>
      <c r="AA16" s="126"/>
      <c r="AB16" s="126"/>
    </row>
    <row r="17" spans="1:28" ht="12.75" customHeight="1" x14ac:dyDescent="0.2">
      <c r="A17" s="314" t="s">
        <v>52</v>
      </c>
      <c r="B17" s="16">
        <v>14540</v>
      </c>
      <c r="C17" s="16">
        <v>19031</v>
      </c>
      <c r="D17" s="16" t="s">
        <v>106</v>
      </c>
      <c r="E17" s="16" t="s">
        <v>106</v>
      </c>
      <c r="F17" s="542">
        <v>0.48242291808128357</v>
      </c>
      <c r="G17" s="542">
        <v>0.32242804765701294</v>
      </c>
      <c r="H17" s="542"/>
      <c r="I17" s="542"/>
      <c r="L17" s="125"/>
      <c r="M17" s="126"/>
      <c r="N17" s="126"/>
      <c r="O17" s="126"/>
      <c r="P17" s="126"/>
      <c r="Q17" s="202"/>
      <c r="R17" s="202"/>
      <c r="S17" s="202"/>
      <c r="T17" s="202"/>
      <c r="W17" s="126"/>
      <c r="X17" s="126"/>
      <c r="AA17" s="126"/>
      <c r="AB17" s="126"/>
    </row>
    <row r="18" spans="1:28" ht="12.75" customHeight="1" x14ac:dyDescent="0.2">
      <c r="A18" s="314" t="s">
        <v>46</v>
      </c>
      <c r="B18" s="16">
        <v>5979</v>
      </c>
      <c r="C18" s="16">
        <v>12022</v>
      </c>
      <c r="D18" s="16" t="s">
        <v>106</v>
      </c>
      <c r="E18" s="16" t="s">
        <v>106</v>
      </c>
      <c r="F18" s="542">
        <v>0.1983773410320282</v>
      </c>
      <c r="G18" s="542">
        <v>0.20367978513240814</v>
      </c>
      <c r="H18" s="542"/>
      <c r="I18" s="542"/>
      <c r="L18" s="125"/>
      <c r="M18" s="126"/>
      <c r="N18" s="126"/>
      <c r="O18" s="126"/>
      <c r="P18" s="126"/>
      <c r="Q18" s="202"/>
      <c r="R18" s="202"/>
      <c r="S18" s="202"/>
      <c r="T18" s="202"/>
      <c r="W18" s="126"/>
      <c r="X18" s="126"/>
      <c r="AA18" s="126"/>
      <c r="AB18" s="126"/>
    </row>
    <row r="19" spans="1:28" ht="12.75" customHeight="1" x14ac:dyDescent="0.2">
      <c r="A19" s="314" t="s">
        <v>42</v>
      </c>
      <c r="B19" s="16">
        <v>5193</v>
      </c>
      <c r="C19" s="16">
        <v>10510</v>
      </c>
      <c r="D19" s="16" t="s">
        <v>106</v>
      </c>
      <c r="E19" s="16" t="s">
        <v>106</v>
      </c>
      <c r="F19" s="542">
        <v>0.17229864001274109</v>
      </c>
      <c r="G19" s="542">
        <v>0.17806309461593628</v>
      </c>
      <c r="H19" s="542"/>
      <c r="I19" s="542"/>
      <c r="L19" s="125"/>
      <c r="M19" s="126"/>
      <c r="N19" s="126"/>
      <c r="O19" s="126"/>
      <c r="P19" s="126"/>
      <c r="Q19" s="202"/>
      <c r="R19" s="202"/>
      <c r="S19" s="202"/>
      <c r="T19" s="202"/>
      <c r="W19" s="126"/>
      <c r="X19" s="126"/>
      <c r="AA19" s="126"/>
      <c r="AB19" s="126"/>
    </row>
    <row r="20" spans="1:28" ht="12.75" customHeight="1" x14ac:dyDescent="0.2">
      <c r="A20" s="314" t="s">
        <v>74</v>
      </c>
      <c r="B20" s="16">
        <v>4486</v>
      </c>
      <c r="C20" s="16">
        <v>9034</v>
      </c>
      <c r="D20" s="16" t="s">
        <v>106</v>
      </c>
      <c r="E20" s="16" t="s">
        <v>106</v>
      </c>
      <c r="F20" s="542">
        <v>0.14884106814861298</v>
      </c>
      <c r="G20" s="542">
        <v>0.15305633842945099</v>
      </c>
      <c r="H20" s="542"/>
      <c r="I20" s="542"/>
      <c r="L20" s="125"/>
      <c r="M20" s="126"/>
      <c r="N20" s="126"/>
      <c r="O20" s="126"/>
      <c r="P20" s="126"/>
      <c r="Q20" s="202"/>
      <c r="R20" s="202"/>
      <c r="S20" s="202"/>
      <c r="T20" s="202"/>
      <c r="W20" s="126"/>
      <c r="X20" s="126"/>
      <c r="AA20" s="126"/>
      <c r="AB20" s="126"/>
    </row>
    <row r="21" spans="1:28" ht="12.75" customHeight="1" x14ac:dyDescent="0.2">
      <c r="A21" s="314" t="s">
        <v>69</v>
      </c>
      <c r="B21" s="16">
        <v>2927</v>
      </c>
      <c r="C21" s="16">
        <v>5895</v>
      </c>
      <c r="D21" s="16" t="s">
        <v>106</v>
      </c>
      <c r="E21" s="16" t="s">
        <v>106</v>
      </c>
      <c r="F21" s="542">
        <v>9.7114987671375275E-2</v>
      </c>
      <c r="G21" s="542">
        <v>9.9874593317508698E-2</v>
      </c>
      <c r="H21" s="542"/>
      <c r="I21" s="542"/>
      <c r="L21" s="125"/>
      <c r="M21" s="126"/>
      <c r="N21" s="126"/>
      <c r="O21" s="126"/>
      <c r="P21" s="126"/>
      <c r="Q21" s="202"/>
      <c r="R21" s="202"/>
      <c r="S21" s="202"/>
      <c r="T21" s="202"/>
      <c r="W21" s="126"/>
      <c r="X21" s="126"/>
      <c r="AA21" s="126"/>
      <c r="AB21" s="126"/>
    </row>
    <row r="22" spans="1:28" ht="12.75" customHeight="1" x14ac:dyDescent="0.2">
      <c r="A22" s="314" t="s">
        <v>172</v>
      </c>
      <c r="B22" s="16">
        <v>0</v>
      </c>
      <c r="C22" s="16">
        <v>3759</v>
      </c>
      <c r="D22" s="16" t="s">
        <v>106</v>
      </c>
      <c r="E22" s="16" t="s">
        <v>106</v>
      </c>
      <c r="F22" s="542">
        <v>0</v>
      </c>
      <c r="G22" s="542">
        <v>6.3685938715934753E-2</v>
      </c>
      <c r="H22" s="542"/>
      <c r="I22" s="542"/>
      <c r="L22" s="125"/>
      <c r="M22" s="126"/>
      <c r="N22" s="126"/>
      <c r="O22" s="126"/>
      <c r="P22" s="126"/>
      <c r="Q22" s="202"/>
      <c r="R22" s="202"/>
      <c r="S22" s="202"/>
      <c r="T22" s="202"/>
      <c r="W22" s="126"/>
      <c r="X22" s="126"/>
      <c r="AA22" s="126"/>
      <c r="AB22" s="126"/>
    </row>
    <row r="23" spans="1:28" ht="12.75" customHeight="1" x14ac:dyDescent="0.2">
      <c r="A23" s="314" t="s">
        <v>85</v>
      </c>
      <c r="B23" s="16">
        <v>1831</v>
      </c>
      <c r="C23" s="16">
        <v>3642</v>
      </c>
      <c r="D23" s="16" t="s">
        <v>106</v>
      </c>
      <c r="E23" s="16" t="s">
        <v>106</v>
      </c>
      <c r="F23" s="542">
        <v>6.0750782489776611E-2</v>
      </c>
      <c r="G23" s="542">
        <v>6.1703693121671677E-2</v>
      </c>
      <c r="H23" s="542"/>
      <c r="I23" s="542"/>
      <c r="L23" s="125"/>
      <c r="M23" s="126"/>
      <c r="N23" s="126"/>
      <c r="O23" s="126"/>
      <c r="P23" s="126"/>
      <c r="Q23" s="202"/>
      <c r="R23" s="202"/>
      <c r="S23" s="202"/>
      <c r="T23" s="202"/>
      <c r="W23" s="126"/>
      <c r="X23" s="126"/>
      <c r="AA23" s="126"/>
      <c r="AB23" s="126"/>
    </row>
    <row r="24" spans="1:28" ht="12.75" customHeight="1" x14ac:dyDescent="0.2">
      <c r="A24" s="314" t="s">
        <v>40</v>
      </c>
      <c r="B24" s="16">
        <v>1441</v>
      </c>
      <c r="C24" s="16">
        <v>2870</v>
      </c>
      <c r="D24" s="16" t="s">
        <v>106</v>
      </c>
      <c r="E24" s="16" t="s">
        <v>106</v>
      </c>
      <c r="F24" s="542">
        <v>4.7810964286327362E-2</v>
      </c>
      <c r="G24" s="542">
        <v>4.8624273389577866E-2</v>
      </c>
      <c r="H24" s="542"/>
      <c r="I24" s="542"/>
      <c r="L24" s="125"/>
      <c r="M24" s="126"/>
      <c r="N24" s="126"/>
      <c r="O24" s="126"/>
      <c r="P24" s="126"/>
      <c r="Q24" s="202"/>
      <c r="R24" s="202"/>
      <c r="S24" s="202"/>
      <c r="T24" s="202"/>
      <c r="W24" s="126"/>
      <c r="X24" s="126"/>
      <c r="AA24" s="126"/>
      <c r="AB24" s="126"/>
    </row>
    <row r="25" spans="1:28" ht="12.75" customHeight="1" x14ac:dyDescent="0.2">
      <c r="A25" s="314" t="s">
        <v>68</v>
      </c>
      <c r="B25" s="16">
        <v>1018</v>
      </c>
      <c r="C25" s="16">
        <v>1746</v>
      </c>
      <c r="D25" s="16" t="s">
        <v>106</v>
      </c>
      <c r="E25" s="16" t="s">
        <v>106</v>
      </c>
      <c r="F25" s="542">
        <v>3.3776238560676575E-2</v>
      </c>
      <c r="G25" s="542">
        <v>2.9581177979707718E-2</v>
      </c>
      <c r="H25" s="542"/>
      <c r="I25" s="542"/>
      <c r="L25" s="125"/>
      <c r="M25" s="126"/>
      <c r="N25" s="126"/>
      <c r="O25" s="126"/>
      <c r="P25" s="126"/>
      <c r="Q25" s="202"/>
      <c r="R25" s="202"/>
      <c r="S25" s="202"/>
      <c r="T25" s="202"/>
      <c r="W25" s="126"/>
      <c r="X25" s="126"/>
      <c r="AA25" s="126"/>
      <c r="AB25" s="126"/>
    </row>
    <row r="26" spans="1:28" ht="12.75" customHeight="1" x14ac:dyDescent="0.2">
      <c r="A26" s="314" t="s">
        <v>39</v>
      </c>
      <c r="B26" s="16">
        <v>806</v>
      </c>
      <c r="C26" s="16">
        <v>1632</v>
      </c>
      <c r="D26" s="16" t="s">
        <v>106</v>
      </c>
      <c r="E26" s="16" t="s">
        <v>106</v>
      </c>
      <c r="F26" s="542">
        <v>2.6742288842797279E-2</v>
      </c>
      <c r="G26" s="542">
        <v>2.7649760246276855E-2</v>
      </c>
      <c r="H26" s="542"/>
      <c r="I26" s="542"/>
      <c r="L26" s="125"/>
      <c r="M26" s="126"/>
      <c r="N26" s="126"/>
      <c r="O26" s="126"/>
      <c r="P26" s="126"/>
      <c r="Q26" s="202"/>
      <c r="R26" s="202"/>
      <c r="S26" s="202"/>
      <c r="T26" s="202"/>
      <c r="W26" s="126"/>
      <c r="X26" s="126"/>
      <c r="AA26" s="126"/>
      <c r="AB26" s="126"/>
    </row>
    <row r="27" spans="1:28" ht="12.75" customHeight="1" x14ac:dyDescent="0.2">
      <c r="A27" s="314" t="s">
        <v>73</v>
      </c>
      <c r="B27" s="16">
        <v>672</v>
      </c>
      <c r="C27" s="16">
        <v>1423</v>
      </c>
      <c r="D27" s="16" t="s">
        <v>106</v>
      </c>
      <c r="E27" s="16" t="s">
        <v>106</v>
      </c>
      <c r="F27" s="542">
        <v>2.2296300157904625E-2</v>
      </c>
      <c r="G27" s="542">
        <v>2.4108828976750374E-2</v>
      </c>
      <c r="H27" s="542"/>
      <c r="I27" s="542"/>
      <c r="L27" s="125"/>
      <c r="M27" s="126"/>
      <c r="N27" s="126"/>
      <c r="O27" s="126"/>
      <c r="P27" s="126"/>
      <c r="Q27" s="202"/>
      <c r="R27" s="202"/>
      <c r="S27" s="202"/>
      <c r="T27" s="202"/>
      <c r="W27" s="126"/>
      <c r="X27" s="126"/>
      <c r="AA27" s="126"/>
      <c r="AB27" s="126"/>
    </row>
    <row r="28" spans="1:28" ht="12.75" customHeight="1" x14ac:dyDescent="0.2">
      <c r="A28" s="314" t="s">
        <v>171</v>
      </c>
      <c r="B28" s="16">
        <v>210</v>
      </c>
      <c r="C28" s="16">
        <v>341</v>
      </c>
      <c r="D28" s="16" t="s">
        <v>106</v>
      </c>
      <c r="E28" s="16" t="s">
        <v>106</v>
      </c>
      <c r="F28" s="542">
        <v>6.9675939157605171E-3</v>
      </c>
      <c r="G28" s="542">
        <v>5.7773091830313206E-3</v>
      </c>
      <c r="H28" s="542"/>
      <c r="I28" s="542"/>
      <c r="L28" s="125"/>
      <c r="M28" s="126"/>
      <c r="N28" s="126"/>
      <c r="O28" s="126"/>
      <c r="P28" s="126"/>
      <c r="Q28" s="202"/>
      <c r="R28" s="202"/>
      <c r="S28" s="202"/>
      <c r="T28" s="202"/>
      <c r="W28" s="126"/>
      <c r="X28" s="126"/>
      <c r="AA28" s="126"/>
      <c r="AB28" s="126"/>
    </row>
    <row r="29" spans="1:28" ht="12.75" customHeight="1" thickBot="1" x14ac:dyDescent="0.25">
      <c r="A29" s="117" t="s">
        <v>72</v>
      </c>
      <c r="B29" s="602">
        <f t="shared" ref="B29:I29" si="0">SUM(B5:B28)</f>
        <v>3013953</v>
      </c>
      <c r="C29" s="602">
        <f t="shared" si="0"/>
        <v>5902402</v>
      </c>
      <c r="D29" s="602">
        <f t="shared" si="0"/>
        <v>0</v>
      </c>
      <c r="E29" s="602">
        <f t="shared" si="0"/>
        <v>0</v>
      </c>
      <c r="F29" s="602">
        <f t="shared" si="0"/>
        <v>99.99999972153455</v>
      </c>
      <c r="G29" s="602">
        <f t="shared" si="0"/>
        <v>100.00000077532604</v>
      </c>
      <c r="H29" s="602">
        <f t="shared" si="0"/>
        <v>0</v>
      </c>
      <c r="I29" s="602">
        <f t="shared" si="0"/>
        <v>0</v>
      </c>
      <c r="L29" s="125"/>
      <c r="M29" s="126"/>
      <c r="N29" s="126"/>
      <c r="O29" s="126"/>
      <c r="P29" s="126"/>
      <c r="Q29" s="126"/>
      <c r="R29" s="126"/>
      <c r="S29" s="126"/>
      <c r="T29" s="126"/>
      <c r="W29" s="126"/>
      <c r="X29" s="126"/>
      <c r="AA29" s="126"/>
      <c r="AB29" s="126"/>
    </row>
    <row r="30" spans="1:28" ht="12.75" customHeight="1" thickTop="1" x14ac:dyDescent="0.2">
      <c r="A30" s="120"/>
      <c r="B30" s="605"/>
      <c r="C30" s="605"/>
      <c r="D30" s="605"/>
      <c r="E30" s="605"/>
      <c r="F30" s="605"/>
      <c r="G30" s="605"/>
      <c r="H30" s="605"/>
      <c r="I30" s="605"/>
      <c r="L30" s="125"/>
      <c r="M30" s="126"/>
      <c r="N30" s="126"/>
      <c r="O30" s="126"/>
      <c r="P30" s="126"/>
      <c r="Q30" s="126"/>
      <c r="R30" s="126"/>
      <c r="S30" s="126"/>
      <c r="T30" s="126"/>
      <c r="W30" s="126"/>
      <c r="X30" s="126"/>
      <c r="AA30" s="126"/>
      <c r="AB30" s="126"/>
    </row>
    <row r="31" spans="1:28" ht="12.75" customHeight="1" x14ac:dyDescent="0.2">
      <c r="A31" s="53">
        <v>2023</v>
      </c>
      <c r="B31" s="622" t="s">
        <v>28</v>
      </c>
      <c r="C31" s="622"/>
      <c r="D31" s="622"/>
      <c r="E31" s="622"/>
      <c r="F31" s="622" t="s">
        <v>63</v>
      </c>
      <c r="G31" s="622"/>
      <c r="H31" s="622"/>
      <c r="I31" s="622"/>
    </row>
    <row r="32" spans="1:28" ht="12.75" customHeight="1" x14ac:dyDescent="0.2">
      <c r="A32" s="140" t="s">
        <v>62</v>
      </c>
      <c r="B32" s="193" t="s">
        <v>27</v>
      </c>
      <c r="C32" s="193" t="s">
        <v>26</v>
      </c>
      <c r="D32" s="193" t="s">
        <v>25</v>
      </c>
      <c r="E32" s="157" t="s">
        <v>24</v>
      </c>
      <c r="F32" s="193" t="s">
        <v>27</v>
      </c>
      <c r="G32" s="193" t="s">
        <v>26</v>
      </c>
      <c r="H32" s="193" t="s">
        <v>25</v>
      </c>
      <c r="I32" s="193" t="s">
        <v>24</v>
      </c>
    </row>
    <row r="33" spans="1:28" ht="12.75" customHeight="1" x14ac:dyDescent="0.2">
      <c r="A33" s="313" t="s">
        <v>60</v>
      </c>
      <c r="B33" s="16">
        <v>547868</v>
      </c>
      <c r="C33" s="16">
        <v>1138977</v>
      </c>
      <c r="D33" s="16">
        <v>1709739</v>
      </c>
      <c r="E33" s="16">
        <v>2292030</v>
      </c>
      <c r="F33" s="542">
        <v>20.261638641357422</v>
      </c>
      <c r="G33" s="542">
        <v>20.61572265625</v>
      </c>
      <c r="H33" s="542">
        <v>20.378213882446289</v>
      </c>
      <c r="I33" s="542">
        <v>20.374515533447266</v>
      </c>
      <c r="L33" s="125"/>
      <c r="M33" s="126"/>
      <c r="N33" s="126"/>
      <c r="O33" s="126"/>
      <c r="P33" s="126"/>
      <c r="Q33" s="202"/>
      <c r="R33" s="202"/>
      <c r="S33" s="202"/>
      <c r="T33" s="202"/>
      <c r="W33" s="126"/>
      <c r="X33" s="126"/>
      <c r="AA33" s="126"/>
      <c r="AB33" s="126"/>
    </row>
    <row r="34" spans="1:28" ht="12.75" customHeight="1" x14ac:dyDescent="0.2">
      <c r="A34" s="314" t="s">
        <v>61</v>
      </c>
      <c r="B34" s="16">
        <v>474087</v>
      </c>
      <c r="C34" s="16">
        <v>969436</v>
      </c>
      <c r="D34" s="16">
        <v>1426646</v>
      </c>
      <c r="E34" s="16">
        <v>1885441</v>
      </c>
      <c r="F34" s="542">
        <v>17.533018112182617</v>
      </c>
      <c r="G34" s="542">
        <v>17.546995162963867</v>
      </c>
      <c r="H34" s="542">
        <v>17.004055023193359</v>
      </c>
      <c r="I34" s="542">
        <v>16.760227203369141</v>
      </c>
      <c r="L34" s="125"/>
      <c r="M34" s="126"/>
      <c r="N34" s="126"/>
      <c r="O34" s="126"/>
      <c r="P34" s="126"/>
      <c r="Q34" s="202"/>
      <c r="R34" s="202"/>
      <c r="S34" s="202"/>
      <c r="T34" s="202"/>
      <c r="W34" s="126"/>
      <c r="X34" s="126"/>
      <c r="AA34" s="126"/>
      <c r="AB34" s="126"/>
    </row>
    <row r="35" spans="1:28" ht="12.75" customHeight="1" x14ac:dyDescent="0.2">
      <c r="A35" s="314" t="s">
        <v>59</v>
      </c>
      <c r="B35" s="16">
        <v>420942</v>
      </c>
      <c r="C35" s="16">
        <v>866377</v>
      </c>
      <c r="D35" s="16">
        <v>1358209</v>
      </c>
      <c r="E35" s="16">
        <v>1828396</v>
      </c>
      <c r="F35" s="542">
        <v>15.567571640014648</v>
      </c>
      <c r="G35" s="542">
        <v>15.681605339050293</v>
      </c>
      <c r="H35" s="542">
        <v>16.188360214233398</v>
      </c>
      <c r="I35" s="542">
        <v>16.253137588500977</v>
      </c>
      <c r="L35" s="125"/>
      <c r="M35" s="126"/>
      <c r="N35" s="126"/>
      <c r="O35" s="126"/>
      <c r="P35" s="126"/>
      <c r="Q35" s="202"/>
      <c r="R35" s="202"/>
      <c r="S35" s="202"/>
      <c r="T35" s="202"/>
      <c r="W35" s="126"/>
      <c r="X35" s="126"/>
      <c r="AA35" s="126"/>
      <c r="AB35" s="126"/>
    </row>
    <row r="36" spans="1:28" ht="12.75" customHeight="1" x14ac:dyDescent="0.2">
      <c r="A36" s="314" t="s">
        <v>66</v>
      </c>
      <c r="B36" s="16">
        <v>337386</v>
      </c>
      <c r="C36" s="16">
        <v>688218</v>
      </c>
      <c r="D36" s="16">
        <v>1056051</v>
      </c>
      <c r="E36" s="16">
        <v>1445560</v>
      </c>
      <c r="F36" s="542">
        <v>12.477445602416992</v>
      </c>
      <c r="G36" s="542">
        <v>12.456890106201172</v>
      </c>
      <c r="H36" s="542">
        <v>12.586969375610352</v>
      </c>
      <c r="I36" s="542">
        <v>12.84999942779541</v>
      </c>
      <c r="L36" s="125"/>
      <c r="M36" s="126"/>
      <c r="N36" s="126"/>
      <c r="O36" s="126"/>
      <c r="P36" s="126"/>
      <c r="Q36" s="202"/>
      <c r="R36" s="202"/>
      <c r="S36" s="202"/>
      <c r="T36" s="202"/>
      <c r="W36" s="126"/>
      <c r="X36" s="126"/>
      <c r="AA36" s="126"/>
      <c r="AB36" s="126"/>
    </row>
    <row r="37" spans="1:28" ht="12.75" customHeight="1" x14ac:dyDescent="0.2">
      <c r="A37" s="314" t="s">
        <v>170</v>
      </c>
      <c r="B37" s="16">
        <v>349519</v>
      </c>
      <c r="C37" s="16">
        <v>707560</v>
      </c>
      <c r="D37" s="16">
        <v>1075190</v>
      </c>
      <c r="E37" s="16">
        <v>1443158</v>
      </c>
      <c r="F37" s="542">
        <v>12.926156044006348</v>
      </c>
      <c r="G37" s="542">
        <v>12.806983947753906</v>
      </c>
      <c r="H37" s="542">
        <v>12.815085411071777</v>
      </c>
      <c r="I37" s="542">
        <v>12.828646659851074</v>
      </c>
      <c r="L37" s="125"/>
      <c r="M37" s="126"/>
      <c r="N37" s="126"/>
      <c r="O37" s="126"/>
      <c r="P37" s="126"/>
      <c r="Q37" s="202"/>
      <c r="R37" s="202"/>
      <c r="S37" s="202"/>
      <c r="T37" s="202"/>
      <c r="W37" s="126"/>
      <c r="X37" s="126"/>
      <c r="AA37" s="126"/>
      <c r="AB37" s="126"/>
    </row>
    <row r="38" spans="1:28" ht="12.75" customHeight="1" x14ac:dyDescent="0.2">
      <c r="A38" s="314" t="s">
        <v>58</v>
      </c>
      <c r="B38" s="16">
        <v>198556</v>
      </c>
      <c r="C38" s="16">
        <v>408799</v>
      </c>
      <c r="D38" s="16">
        <v>644051</v>
      </c>
      <c r="E38" s="16">
        <v>880026</v>
      </c>
      <c r="F38" s="542">
        <v>7.3431367874145508</v>
      </c>
      <c r="G38" s="542">
        <v>7.3993473052978516</v>
      </c>
      <c r="H38" s="542">
        <v>7.6763811111450195</v>
      </c>
      <c r="I38" s="542">
        <v>7.8228044509887695</v>
      </c>
      <c r="L38" s="125"/>
      <c r="M38" s="126"/>
      <c r="N38" s="126"/>
      <c r="O38" s="126"/>
      <c r="P38" s="126"/>
      <c r="Q38" s="202"/>
      <c r="R38" s="202"/>
      <c r="S38" s="202"/>
      <c r="T38" s="202"/>
      <c r="W38" s="126"/>
      <c r="X38" s="126"/>
      <c r="AA38" s="126"/>
      <c r="AB38" s="126"/>
    </row>
    <row r="39" spans="1:28" ht="12.75" customHeight="1" x14ac:dyDescent="0.2">
      <c r="A39" s="314" t="s">
        <v>75</v>
      </c>
      <c r="B39" s="16">
        <v>124114</v>
      </c>
      <c r="C39" s="16">
        <v>247746</v>
      </c>
      <c r="D39" s="16">
        <v>372893</v>
      </c>
      <c r="E39" s="16">
        <v>501830</v>
      </c>
      <c r="F39" s="542">
        <v>4.5900707244873047</v>
      </c>
      <c r="G39" s="542">
        <v>4.4842543601989746</v>
      </c>
      <c r="H39" s="542">
        <v>4.4444756507873535</v>
      </c>
      <c r="I39" s="542">
        <v>4.4609112739562988</v>
      </c>
      <c r="L39" s="125"/>
      <c r="M39" s="126"/>
      <c r="N39" s="126"/>
      <c r="O39" s="126"/>
      <c r="P39" s="126"/>
      <c r="Q39" s="202"/>
      <c r="R39" s="202"/>
      <c r="S39" s="202"/>
      <c r="T39" s="202"/>
      <c r="W39" s="126"/>
      <c r="X39" s="126"/>
      <c r="AA39" s="126"/>
      <c r="AB39" s="126"/>
    </row>
    <row r="40" spans="1:28" ht="12.75" customHeight="1" x14ac:dyDescent="0.2">
      <c r="A40" s="314" t="s">
        <v>51</v>
      </c>
      <c r="B40" s="16">
        <v>124190</v>
      </c>
      <c r="C40" s="16">
        <v>251093</v>
      </c>
      <c r="D40" s="16">
        <v>377347</v>
      </c>
      <c r="E40" s="16">
        <v>501660</v>
      </c>
      <c r="F40" s="542">
        <v>4.5928816795349121</v>
      </c>
      <c r="G40" s="542">
        <v>4.5448360443115234</v>
      </c>
      <c r="H40" s="542">
        <v>4.4975624084472656</v>
      </c>
      <c r="I40" s="542">
        <v>4.4594001770019531</v>
      </c>
      <c r="L40" s="125"/>
      <c r="M40" s="126"/>
      <c r="N40" s="126"/>
      <c r="O40" s="126"/>
      <c r="P40" s="126"/>
      <c r="Q40" s="202"/>
      <c r="R40" s="202"/>
      <c r="S40" s="202"/>
      <c r="T40" s="202"/>
      <c r="W40" s="126"/>
      <c r="X40" s="126"/>
      <c r="AA40" s="126"/>
      <c r="AB40" s="126"/>
    </row>
    <row r="41" spans="1:28" ht="12.75" customHeight="1" x14ac:dyDescent="0.2">
      <c r="A41" s="314" t="s">
        <v>43</v>
      </c>
      <c r="B41" s="16">
        <v>16602</v>
      </c>
      <c r="C41" s="16">
        <v>33409</v>
      </c>
      <c r="D41" s="16">
        <v>50532</v>
      </c>
      <c r="E41" s="16">
        <v>67257</v>
      </c>
      <c r="F41" s="542">
        <v>0.6139867901802063</v>
      </c>
      <c r="G41" s="542">
        <v>0.60470986366271973</v>
      </c>
      <c r="H41" s="542">
        <v>0.60228598117828369</v>
      </c>
      <c r="I41" s="542">
        <v>0.59786683320999146</v>
      </c>
      <c r="L41" s="125"/>
      <c r="M41" s="126"/>
      <c r="N41" s="126"/>
      <c r="O41" s="126"/>
      <c r="P41" s="126"/>
      <c r="Q41" s="202"/>
      <c r="R41" s="202"/>
      <c r="S41" s="202"/>
      <c r="T41" s="202"/>
      <c r="W41" s="126"/>
      <c r="X41" s="126"/>
      <c r="AA41" s="126"/>
      <c r="AB41" s="126"/>
    </row>
    <row r="42" spans="1:28" ht="12.75" customHeight="1" x14ac:dyDescent="0.2">
      <c r="A42" s="314" t="s">
        <v>54</v>
      </c>
      <c r="B42" s="16">
        <v>15453</v>
      </c>
      <c r="C42" s="16">
        <v>31169</v>
      </c>
      <c r="D42" s="16">
        <v>47235</v>
      </c>
      <c r="E42" s="16">
        <v>63384</v>
      </c>
      <c r="F42" s="542">
        <v>0.57149368524551392</v>
      </c>
      <c r="G42" s="542">
        <v>0.56416541337966919</v>
      </c>
      <c r="H42" s="542">
        <v>0.56298935413360596</v>
      </c>
      <c r="I42" s="542">
        <v>0.56343865394592285</v>
      </c>
      <c r="L42" s="125"/>
      <c r="M42" s="126"/>
      <c r="N42" s="126"/>
      <c r="O42" s="126"/>
      <c r="P42" s="126"/>
      <c r="Q42" s="202"/>
      <c r="R42" s="202"/>
      <c r="S42" s="202"/>
      <c r="T42" s="202"/>
      <c r="W42" s="126"/>
      <c r="X42" s="126"/>
      <c r="AA42" s="126"/>
      <c r="AB42" s="126"/>
    </row>
    <row r="43" spans="1:28" ht="12.75" customHeight="1" x14ac:dyDescent="0.2">
      <c r="A43" s="314" t="s">
        <v>50</v>
      </c>
      <c r="B43" s="16">
        <v>16701</v>
      </c>
      <c r="C43" s="16">
        <v>33753</v>
      </c>
      <c r="D43" s="16">
        <v>51199</v>
      </c>
      <c r="E43" s="16">
        <v>62932</v>
      </c>
      <c r="F43" s="542">
        <v>0.61764806509017944</v>
      </c>
      <c r="G43" s="542">
        <v>0.61093634366989136</v>
      </c>
      <c r="H43" s="542">
        <v>0.61023592948913574</v>
      </c>
      <c r="I43" s="542">
        <v>0.55942064523696899</v>
      </c>
      <c r="L43" s="125"/>
      <c r="M43" s="126"/>
      <c r="N43" s="126"/>
      <c r="O43" s="126"/>
      <c r="P43" s="126"/>
      <c r="Q43" s="202"/>
      <c r="R43" s="202"/>
      <c r="S43" s="202"/>
      <c r="T43" s="202"/>
      <c r="W43" s="126"/>
      <c r="X43" s="126"/>
      <c r="AA43" s="126"/>
      <c r="AB43" s="126"/>
    </row>
    <row r="44" spans="1:28" ht="12.75" customHeight="1" x14ac:dyDescent="0.2">
      <c r="A44" s="314" t="s">
        <v>161</v>
      </c>
      <c r="B44" s="16">
        <v>12266</v>
      </c>
      <c r="C44" s="16">
        <v>24640</v>
      </c>
      <c r="D44" s="16">
        <v>37355</v>
      </c>
      <c r="E44" s="16">
        <v>50860</v>
      </c>
      <c r="F44" s="542">
        <v>0.45362979173660278</v>
      </c>
      <c r="G44" s="542">
        <v>0.44598916172981262</v>
      </c>
      <c r="H44" s="542">
        <v>0.44523060321807861</v>
      </c>
      <c r="I44" s="542">
        <v>0.45210918784141541</v>
      </c>
      <c r="L44" s="125"/>
      <c r="M44" s="126"/>
      <c r="N44" s="126"/>
      <c r="O44" s="126"/>
      <c r="P44" s="126"/>
      <c r="Q44" s="202"/>
      <c r="R44" s="202"/>
      <c r="S44" s="202"/>
      <c r="T44" s="202"/>
      <c r="W44" s="126"/>
      <c r="X44" s="126"/>
      <c r="AA44" s="126"/>
      <c r="AB44" s="126"/>
    </row>
    <row r="45" spans="1:28" ht="12.75" customHeight="1" x14ac:dyDescent="0.2">
      <c r="A45" s="314" t="s">
        <v>71</v>
      </c>
      <c r="B45" s="16">
        <v>9977</v>
      </c>
      <c r="C45" s="16">
        <v>21764</v>
      </c>
      <c r="D45" s="16">
        <v>36616</v>
      </c>
      <c r="E45" s="16">
        <v>50466</v>
      </c>
      <c r="F45" s="542">
        <v>0.36897638440132141</v>
      </c>
      <c r="G45" s="542">
        <v>0.39393296837806702</v>
      </c>
      <c r="H45" s="542">
        <v>0.43642255663871765</v>
      </c>
      <c r="I45" s="542">
        <v>0.44860681891441345</v>
      </c>
      <c r="L45" s="125"/>
      <c r="M45" s="126"/>
      <c r="N45" s="126"/>
      <c r="O45" s="126"/>
      <c r="P45" s="126"/>
      <c r="Q45" s="202"/>
      <c r="R45" s="202"/>
      <c r="S45" s="202"/>
      <c r="T45" s="202"/>
      <c r="W45" s="126"/>
      <c r="X45" s="126"/>
      <c r="AA45" s="126"/>
      <c r="AB45" s="126"/>
    </row>
    <row r="46" spans="1:28" ht="12.75" customHeight="1" x14ac:dyDescent="0.2">
      <c r="A46" s="314" t="s">
        <v>171</v>
      </c>
      <c r="B46" s="16">
        <v>16856</v>
      </c>
      <c r="C46" s="16">
        <v>36368</v>
      </c>
      <c r="D46" s="16">
        <v>49215</v>
      </c>
      <c r="E46" s="16">
        <v>49618</v>
      </c>
      <c r="F46" s="542">
        <v>0.62338036298751831</v>
      </c>
      <c r="G46" s="542">
        <v>0.65826839208602905</v>
      </c>
      <c r="H46" s="542">
        <v>0.58658879995346069</v>
      </c>
      <c r="I46" s="542">
        <v>0.44106867909431458</v>
      </c>
      <c r="L46" s="125"/>
      <c r="M46" s="126"/>
      <c r="N46" s="126"/>
      <c r="O46" s="126"/>
      <c r="P46" s="126"/>
      <c r="Q46" s="202"/>
      <c r="R46" s="202"/>
      <c r="S46" s="202"/>
      <c r="T46" s="202"/>
      <c r="W46" s="126"/>
      <c r="X46" s="126"/>
      <c r="AA46" s="126"/>
      <c r="AB46" s="126"/>
    </row>
    <row r="47" spans="1:28" ht="12.75" customHeight="1" x14ac:dyDescent="0.2">
      <c r="A47" s="314" t="s">
        <v>46</v>
      </c>
      <c r="B47" s="16">
        <v>5887</v>
      </c>
      <c r="C47" s="16">
        <v>11661</v>
      </c>
      <c r="D47" s="16">
        <v>17720</v>
      </c>
      <c r="E47" s="16">
        <v>23835</v>
      </c>
      <c r="F47" s="542">
        <v>0.21771715581417084</v>
      </c>
      <c r="G47" s="542">
        <v>0.21106654405593872</v>
      </c>
      <c r="H47" s="542">
        <v>0.2112029641866684</v>
      </c>
      <c r="I47" s="542">
        <v>0.21187618374824524</v>
      </c>
      <c r="L47" s="125"/>
      <c r="M47" s="126"/>
      <c r="N47" s="126"/>
      <c r="O47" s="126"/>
      <c r="P47" s="126"/>
      <c r="Q47" s="202"/>
      <c r="R47" s="202"/>
      <c r="S47" s="202"/>
      <c r="T47" s="202"/>
      <c r="W47" s="126"/>
      <c r="X47" s="126"/>
      <c r="AA47" s="126"/>
      <c r="AB47" s="126"/>
    </row>
    <row r="48" spans="1:28" ht="12.75" customHeight="1" x14ac:dyDescent="0.2">
      <c r="A48" s="314" t="s">
        <v>52</v>
      </c>
      <c r="B48" s="16">
        <v>14291</v>
      </c>
      <c r="C48" s="16">
        <v>15612</v>
      </c>
      <c r="D48" s="16">
        <v>19064</v>
      </c>
      <c r="E48" s="16">
        <v>21418</v>
      </c>
      <c r="F48" s="542">
        <v>0.52851974964141846</v>
      </c>
      <c r="G48" s="542">
        <v>0.28258046507835388</v>
      </c>
      <c r="H48" s="542">
        <v>0.22722196578979492</v>
      </c>
      <c r="I48" s="542">
        <v>0.19039076566696167</v>
      </c>
      <c r="L48" s="125"/>
      <c r="M48" s="126"/>
      <c r="N48" s="126"/>
      <c r="O48" s="126"/>
      <c r="P48" s="126"/>
      <c r="Q48" s="202"/>
      <c r="R48" s="202"/>
      <c r="S48" s="202"/>
      <c r="T48" s="202"/>
      <c r="W48" s="126"/>
      <c r="X48" s="126"/>
      <c r="AA48" s="126"/>
      <c r="AB48" s="126"/>
    </row>
    <row r="49" spans="1:28" ht="12.75" customHeight="1" x14ac:dyDescent="0.2">
      <c r="A49" s="314" t="s">
        <v>42</v>
      </c>
      <c r="B49" s="16">
        <v>4858</v>
      </c>
      <c r="C49" s="16">
        <v>9844</v>
      </c>
      <c r="D49" s="16">
        <v>14982</v>
      </c>
      <c r="E49" s="16">
        <v>20179</v>
      </c>
      <c r="F49" s="542">
        <v>0.17966195940971375</v>
      </c>
      <c r="G49" s="542">
        <v>0.17817845940589905</v>
      </c>
      <c r="H49" s="542">
        <v>0.1785690039396286</v>
      </c>
      <c r="I49" s="542">
        <v>0.17937694489955902</v>
      </c>
      <c r="L49" s="125"/>
      <c r="M49" s="126"/>
      <c r="N49" s="126"/>
      <c r="O49" s="126"/>
      <c r="P49" s="126"/>
      <c r="Q49" s="202"/>
      <c r="R49" s="202"/>
      <c r="S49" s="202"/>
      <c r="T49" s="202"/>
      <c r="W49" s="126"/>
      <c r="X49" s="126"/>
      <c r="AA49" s="126"/>
      <c r="AB49" s="126"/>
    </row>
    <row r="50" spans="1:28" ht="12.75" customHeight="1" x14ac:dyDescent="0.2">
      <c r="A50" s="314" t="s">
        <v>74</v>
      </c>
      <c r="B50" s="16">
        <v>4030</v>
      </c>
      <c r="C50" s="16">
        <v>8133</v>
      </c>
      <c r="D50" s="16">
        <v>12392</v>
      </c>
      <c r="E50" s="16">
        <v>16744</v>
      </c>
      <c r="F50" s="542">
        <v>0.14904028177261353</v>
      </c>
      <c r="G50" s="542">
        <v>0.14720900356769562</v>
      </c>
      <c r="H50" s="542">
        <v>0.14769904315471649</v>
      </c>
      <c r="I50" s="542">
        <v>0.1488422304391861</v>
      </c>
      <c r="L50" s="125"/>
      <c r="M50" s="126"/>
      <c r="N50" s="126"/>
      <c r="O50" s="126"/>
      <c r="P50" s="126"/>
      <c r="Q50" s="202"/>
      <c r="R50" s="202"/>
      <c r="S50" s="202"/>
      <c r="T50" s="202"/>
      <c r="W50" s="126"/>
      <c r="X50" s="126"/>
      <c r="AA50" s="126"/>
      <c r="AB50" s="126"/>
    </row>
    <row r="51" spans="1:28" ht="12.75" customHeight="1" x14ac:dyDescent="0.2">
      <c r="A51" s="314" t="s">
        <v>69</v>
      </c>
      <c r="B51" s="16">
        <v>2668</v>
      </c>
      <c r="C51" s="16">
        <v>5408</v>
      </c>
      <c r="D51" s="16">
        <v>8218</v>
      </c>
      <c r="E51" s="16">
        <v>11033</v>
      </c>
      <c r="F51" s="542">
        <v>9.8669841885566711E-2</v>
      </c>
      <c r="G51" s="542">
        <v>9.7885929048061371E-2</v>
      </c>
      <c r="H51" s="542">
        <v>9.7949542105197906E-2</v>
      </c>
      <c r="I51" s="542">
        <v>9.8075516521930695E-2</v>
      </c>
      <c r="L51" s="125"/>
      <c r="M51" s="126"/>
      <c r="N51" s="126"/>
      <c r="O51" s="126"/>
      <c r="P51" s="126"/>
      <c r="Q51" s="202"/>
      <c r="R51" s="202"/>
      <c r="S51" s="202"/>
      <c r="T51" s="202"/>
      <c r="W51" s="126"/>
      <c r="X51" s="126"/>
      <c r="AA51" s="126"/>
      <c r="AB51" s="126"/>
    </row>
    <row r="52" spans="1:28" ht="12.75" customHeight="1" x14ac:dyDescent="0.2">
      <c r="A52" s="314" t="s">
        <v>68</v>
      </c>
      <c r="B52" s="16">
        <v>2144</v>
      </c>
      <c r="C52" s="16">
        <v>4225</v>
      </c>
      <c r="D52" s="16">
        <v>6129</v>
      </c>
      <c r="E52" s="16">
        <v>7696</v>
      </c>
      <c r="F52" s="542">
        <v>7.9290911555290222E-2</v>
      </c>
      <c r="G52" s="542">
        <v>7.6473385095596313E-2</v>
      </c>
      <c r="H52" s="542">
        <v>7.3050953447818756E-2</v>
      </c>
      <c r="I52" s="542">
        <v>6.8411961197853088E-2</v>
      </c>
      <c r="L52" s="125"/>
      <c r="M52" s="126"/>
      <c r="N52" s="126"/>
      <c r="O52" s="126"/>
      <c r="P52" s="126"/>
      <c r="Q52" s="202"/>
      <c r="R52" s="202"/>
      <c r="S52" s="202"/>
      <c r="T52" s="202"/>
      <c r="W52" s="126"/>
      <c r="X52" s="126"/>
      <c r="AA52" s="126"/>
      <c r="AB52" s="126"/>
    </row>
    <row r="53" spans="1:28" ht="12.75" customHeight="1" x14ac:dyDescent="0.2">
      <c r="A53" s="314" t="s">
        <v>85</v>
      </c>
      <c r="B53" s="16">
        <v>1831</v>
      </c>
      <c r="C53" s="16">
        <v>3647</v>
      </c>
      <c r="D53" s="16">
        <v>5501</v>
      </c>
      <c r="E53" s="16">
        <v>7329</v>
      </c>
      <c r="F53" s="542">
        <v>6.7715324461460114E-2</v>
      </c>
      <c r="G53" s="542">
        <v>6.6011466085910797E-2</v>
      </c>
      <c r="H53" s="542">
        <v>6.5565884113311768E-2</v>
      </c>
      <c r="I53" s="542">
        <v>6.5149590373039246E-2</v>
      </c>
      <c r="L53" s="125"/>
      <c r="M53" s="126"/>
      <c r="N53" s="126"/>
      <c r="O53" s="126"/>
      <c r="P53" s="126"/>
      <c r="Q53" s="202"/>
      <c r="R53" s="202"/>
      <c r="S53" s="202"/>
      <c r="T53" s="202"/>
      <c r="W53" s="126"/>
      <c r="X53" s="126"/>
      <c r="AA53" s="126"/>
      <c r="AB53" s="126"/>
    </row>
    <row r="54" spans="1:28" ht="12.75" customHeight="1" x14ac:dyDescent="0.2">
      <c r="A54" s="314" t="s">
        <v>172</v>
      </c>
      <c r="B54" s="16">
        <v>887</v>
      </c>
      <c r="C54" s="16">
        <v>1274</v>
      </c>
      <c r="D54" s="16">
        <v>4906</v>
      </c>
      <c r="E54" s="16">
        <v>6669</v>
      </c>
      <c r="F54" s="542">
        <v>3.2803654670715332E-2</v>
      </c>
      <c r="G54" s="542">
        <v>2.3059666156768799E-2</v>
      </c>
      <c r="H54" s="542">
        <v>5.8474138379096985E-2</v>
      </c>
      <c r="I54" s="542">
        <v>5.9282660484313965E-2</v>
      </c>
      <c r="L54" s="125"/>
      <c r="M54" s="126"/>
      <c r="N54" s="126"/>
      <c r="O54" s="126"/>
      <c r="P54" s="126"/>
      <c r="Q54" s="202"/>
      <c r="R54" s="202"/>
      <c r="S54" s="202"/>
      <c r="T54" s="202"/>
      <c r="W54" s="126"/>
      <c r="X54" s="126"/>
      <c r="AA54" s="126"/>
      <c r="AB54" s="126"/>
    </row>
    <row r="55" spans="1:28" ht="12.75" customHeight="1" x14ac:dyDescent="0.2">
      <c r="A55" s="314" t="s">
        <v>40</v>
      </c>
      <c r="B55" s="16">
        <v>1337</v>
      </c>
      <c r="C55" s="16">
        <v>2695</v>
      </c>
      <c r="D55" s="16">
        <v>4087</v>
      </c>
      <c r="E55" s="16">
        <v>5497</v>
      </c>
      <c r="F55" s="542">
        <v>4.9445871263742447E-2</v>
      </c>
      <c r="G55" s="542">
        <v>4.8780065029859543E-2</v>
      </c>
      <c r="H55" s="542">
        <v>4.8712555319070816E-2</v>
      </c>
      <c r="I55" s="542">
        <v>4.8864416778087616E-2</v>
      </c>
      <c r="L55" s="125"/>
      <c r="M55" s="126"/>
      <c r="N55" s="126"/>
      <c r="O55" s="126"/>
      <c r="P55" s="126"/>
      <c r="Q55" s="202"/>
      <c r="R55" s="202"/>
      <c r="S55" s="202"/>
      <c r="T55" s="202"/>
      <c r="W55" s="126"/>
      <c r="X55" s="126"/>
      <c r="AA55" s="126"/>
      <c r="AB55" s="126"/>
    </row>
    <row r="56" spans="1:28" ht="12.75" customHeight="1" x14ac:dyDescent="0.2">
      <c r="A56" s="314" t="s">
        <v>39</v>
      </c>
      <c r="B56" s="16">
        <v>952</v>
      </c>
      <c r="C56" s="16">
        <v>1902</v>
      </c>
      <c r="D56" s="16">
        <v>2878</v>
      </c>
      <c r="E56" s="16">
        <v>3889</v>
      </c>
      <c r="F56" s="542">
        <v>3.5207528620958328E-2</v>
      </c>
      <c r="G56" s="542">
        <v>3.4426599740982056E-2</v>
      </c>
      <c r="H56" s="542">
        <v>3.4302603453397751E-2</v>
      </c>
      <c r="I56" s="542">
        <v>3.4570440649986267E-2</v>
      </c>
      <c r="L56" s="125"/>
      <c r="M56" s="126"/>
      <c r="N56" s="126"/>
      <c r="O56" s="126"/>
      <c r="P56" s="126"/>
      <c r="Q56" s="202"/>
      <c r="R56" s="202"/>
      <c r="S56" s="202"/>
      <c r="T56" s="202"/>
      <c r="W56" s="126"/>
      <c r="X56" s="126"/>
      <c r="AA56" s="126"/>
      <c r="AB56" s="126"/>
    </row>
    <row r="57" spans="1:28" ht="12.75" customHeight="1" x14ac:dyDescent="0.2">
      <c r="A57" s="125" t="s">
        <v>73</v>
      </c>
      <c r="B57" s="23">
        <v>565</v>
      </c>
      <c r="C57" s="23">
        <v>1088</v>
      </c>
      <c r="D57" s="23">
        <v>1879</v>
      </c>
      <c r="E57" s="23">
        <v>2588</v>
      </c>
      <c r="F57" s="543">
        <v>2.0895225927233696E-2</v>
      </c>
      <c r="G57" s="543">
        <v>1.9693028181791306E-2</v>
      </c>
      <c r="H57" s="543">
        <v>2.2395618259906769E-2</v>
      </c>
      <c r="I57" s="543">
        <v>2.3005476221442223E-2</v>
      </c>
      <c r="L57" s="125"/>
      <c r="M57" s="126"/>
      <c r="N57" s="126"/>
      <c r="O57" s="126"/>
      <c r="P57" s="126"/>
      <c r="Q57" s="126"/>
      <c r="R57" s="126"/>
      <c r="S57" s="126"/>
      <c r="T57" s="126"/>
      <c r="W57" s="126"/>
      <c r="X57" s="126"/>
      <c r="AA57" s="126"/>
      <c r="AB57" s="126"/>
    </row>
    <row r="58" spans="1:28" ht="12.75" customHeight="1" thickBot="1" x14ac:dyDescent="0.25">
      <c r="A58" s="117" t="s">
        <v>72</v>
      </c>
      <c r="B58" s="602">
        <f t="shared" ref="B58:H58" si="1">SUM(B33:B57)</f>
        <v>2703967</v>
      </c>
      <c r="C58" s="602">
        <f t="shared" si="1"/>
        <v>5524798</v>
      </c>
      <c r="D58" s="602">
        <f t="shared" si="1"/>
        <v>8390034</v>
      </c>
      <c r="E58" s="602">
        <f t="shared" si="1"/>
        <v>11249495</v>
      </c>
      <c r="F58" s="602">
        <f t="shared" si="1"/>
        <v>100.00000181607902</v>
      </c>
      <c r="G58" s="602">
        <f t="shared" si="1"/>
        <v>100.00000167638063</v>
      </c>
      <c r="H58" s="602">
        <f t="shared" si="1"/>
        <v>100.00000057369471</v>
      </c>
      <c r="I58" s="602">
        <f t="shared" ref="I58" si="2">SUM(I33:I57)</f>
        <v>99.999999320134521</v>
      </c>
      <c r="L58" s="125"/>
      <c r="M58" s="126"/>
      <c r="N58" s="126"/>
      <c r="O58" s="126"/>
      <c r="P58" s="126"/>
      <c r="Q58" s="126"/>
      <c r="R58" s="126"/>
      <c r="S58" s="126"/>
      <c r="T58" s="126"/>
      <c r="W58" s="126"/>
      <c r="X58" s="126"/>
      <c r="AA58" s="126"/>
      <c r="AB58" s="126"/>
    </row>
    <row r="59" spans="1:28" ht="12.75" customHeight="1" thickTop="1" x14ac:dyDescent="0.2">
      <c r="A59" s="534"/>
      <c r="B59" s="538"/>
      <c r="C59" s="539"/>
      <c r="D59" s="539"/>
      <c r="E59" s="540"/>
      <c r="F59" s="538"/>
      <c r="G59" s="539"/>
      <c r="H59" s="539"/>
      <c r="I59" s="540"/>
      <c r="L59" s="125"/>
      <c r="M59" s="126"/>
      <c r="N59" s="126"/>
      <c r="O59" s="126"/>
      <c r="P59" s="126"/>
      <c r="Q59" s="126"/>
      <c r="R59" s="126"/>
      <c r="S59" s="126"/>
      <c r="T59" s="126"/>
      <c r="W59" s="126"/>
      <c r="X59" s="126"/>
      <c r="AA59" s="126"/>
      <c r="AB59" s="126"/>
    </row>
    <row r="60" spans="1:28" ht="12.75" customHeight="1" x14ac:dyDescent="0.2">
      <c r="A60" s="53">
        <v>2022</v>
      </c>
      <c r="B60" s="622" t="s">
        <v>28</v>
      </c>
      <c r="C60" s="622"/>
      <c r="D60" s="622"/>
      <c r="E60" s="622"/>
      <c r="F60" s="622" t="s">
        <v>63</v>
      </c>
      <c r="G60" s="622"/>
      <c r="H60" s="622"/>
      <c r="I60" s="622"/>
    </row>
    <row r="61" spans="1:28" x14ac:dyDescent="0.2">
      <c r="A61" s="140" t="s">
        <v>62</v>
      </c>
      <c r="B61" s="193" t="s">
        <v>27</v>
      </c>
      <c r="C61" s="193" t="s">
        <v>26</v>
      </c>
      <c r="D61" s="193" t="s">
        <v>25</v>
      </c>
      <c r="E61" s="157" t="s">
        <v>24</v>
      </c>
      <c r="F61" s="193" t="s">
        <v>27</v>
      </c>
      <c r="G61" s="193" t="s">
        <v>26</v>
      </c>
      <c r="H61" s="193" t="s">
        <v>25</v>
      </c>
      <c r="I61" s="193" t="s">
        <v>24</v>
      </c>
    </row>
    <row r="62" spans="1:28" ht="12.75" customHeight="1" x14ac:dyDescent="0.2">
      <c r="A62" s="313" t="s">
        <v>60</v>
      </c>
      <c r="B62" s="16">
        <v>515532</v>
      </c>
      <c r="C62" s="16">
        <v>1056995</v>
      </c>
      <c r="D62" s="16">
        <v>1600546</v>
      </c>
      <c r="E62" s="16">
        <v>2158052</v>
      </c>
      <c r="F62" s="542">
        <v>21.016277313232422</v>
      </c>
      <c r="G62" s="542">
        <v>20.703758239746094</v>
      </c>
      <c r="H62" s="542">
        <v>20.664405822753906</v>
      </c>
      <c r="I62" s="542">
        <v>20.767572402954102</v>
      </c>
    </row>
    <row r="63" spans="1:28" ht="12.75" customHeight="1" x14ac:dyDescent="0.2">
      <c r="A63" s="314" t="s">
        <v>61</v>
      </c>
      <c r="B63" s="16">
        <v>444413</v>
      </c>
      <c r="C63" s="16">
        <v>890808</v>
      </c>
      <c r="D63" s="16">
        <v>1342294</v>
      </c>
      <c r="E63" s="16">
        <v>1799796</v>
      </c>
      <c r="F63" s="542">
        <v>18.117025375366211</v>
      </c>
      <c r="G63" s="542">
        <v>17.448591232299805</v>
      </c>
      <c r="H63" s="542">
        <v>17.33015251159668</v>
      </c>
      <c r="I63" s="542">
        <v>17.319969177246094</v>
      </c>
    </row>
    <row r="64" spans="1:28" ht="12.75" customHeight="1" x14ac:dyDescent="0.2">
      <c r="A64" s="314" t="s">
        <v>59</v>
      </c>
      <c r="B64" s="16">
        <v>357160</v>
      </c>
      <c r="C64" s="16">
        <v>867884</v>
      </c>
      <c r="D64" s="16">
        <v>1316882</v>
      </c>
      <c r="E64" s="16">
        <v>1757595</v>
      </c>
      <c r="F64" s="542">
        <v>14.560052871704102</v>
      </c>
      <c r="G64" s="542">
        <v>16.999570846557617</v>
      </c>
      <c r="H64" s="542">
        <v>17.00206184387207</v>
      </c>
      <c r="I64" s="542">
        <v>16.913856506347656</v>
      </c>
    </row>
    <row r="65" spans="1:19" ht="12.75" customHeight="1" x14ac:dyDescent="0.2">
      <c r="A65" s="314" t="s">
        <v>165</v>
      </c>
      <c r="B65" s="16">
        <v>322519</v>
      </c>
      <c r="C65" s="16">
        <v>651718</v>
      </c>
      <c r="D65" s="16">
        <v>989820</v>
      </c>
      <c r="E65" s="16">
        <v>1324005</v>
      </c>
      <c r="F65" s="542">
        <v>13.147871971130371</v>
      </c>
      <c r="G65" s="542">
        <v>12.765445709228516</v>
      </c>
      <c r="H65" s="542">
        <v>12.779415130615234</v>
      </c>
      <c r="I65" s="542">
        <v>12.741291999816895</v>
      </c>
    </row>
    <row r="66" spans="1:19" ht="12.75" customHeight="1" x14ac:dyDescent="0.2">
      <c r="A66" s="314" t="s">
        <v>66</v>
      </c>
      <c r="B66" s="16">
        <v>296443</v>
      </c>
      <c r="C66" s="16">
        <v>602238</v>
      </c>
      <c r="D66" s="16">
        <v>921293</v>
      </c>
      <c r="E66" s="16">
        <v>1233515</v>
      </c>
      <c r="F66" s="542">
        <v>12.08485221862793</v>
      </c>
      <c r="G66" s="542">
        <v>11.796262741088867</v>
      </c>
      <c r="H66" s="542">
        <v>11.894673347473145</v>
      </c>
      <c r="I66" s="542">
        <v>11.870479583740234</v>
      </c>
    </row>
    <row r="67" spans="1:19" ht="12.75" customHeight="1" x14ac:dyDescent="0.2">
      <c r="A67" s="314" t="s">
        <v>58</v>
      </c>
      <c r="B67" s="16">
        <v>171274</v>
      </c>
      <c r="C67" s="16">
        <v>357579</v>
      </c>
      <c r="D67" s="16">
        <v>554292</v>
      </c>
      <c r="E67" s="16">
        <v>756792</v>
      </c>
      <c r="F67" s="542">
        <v>6.9821887016296387</v>
      </c>
      <c r="G67" s="542">
        <v>7.0040345191955566</v>
      </c>
      <c r="H67" s="542">
        <v>7.156379222869873</v>
      </c>
      <c r="I67" s="542">
        <v>7.2828335762023926</v>
      </c>
    </row>
    <row r="68" spans="1:19" ht="12.75" customHeight="1" x14ac:dyDescent="0.2">
      <c r="A68" s="314" t="s">
        <v>51</v>
      </c>
      <c r="B68" s="16">
        <v>119269</v>
      </c>
      <c r="C68" s="16">
        <v>236798</v>
      </c>
      <c r="D68" s="16">
        <v>357275</v>
      </c>
      <c r="E68" s="16">
        <v>481427</v>
      </c>
      <c r="F68" s="542">
        <v>4.8621430397033691</v>
      </c>
      <c r="G68" s="542">
        <v>4.6382513046264648</v>
      </c>
      <c r="H68" s="542">
        <v>4.6127228736877441</v>
      </c>
      <c r="I68" s="542">
        <v>4.6329145431518555</v>
      </c>
    </row>
    <row r="69" spans="1:19" ht="12.75" customHeight="1" x14ac:dyDescent="0.2">
      <c r="A69" s="314" t="s">
        <v>75</v>
      </c>
      <c r="B69" s="16">
        <v>106217</v>
      </c>
      <c r="C69" s="16">
        <v>213144</v>
      </c>
      <c r="D69" s="16">
        <v>321026</v>
      </c>
      <c r="E69" s="16">
        <v>427882</v>
      </c>
      <c r="F69" s="542">
        <v>4.3300628662109375</v>
      </c>
      <c r="G69" s="542">
        <v>4.174931526184082</v>
      </c>
      <c r="H69" s="542">
        <v>4.1447176933288574</v>
      </c>
      <c r="I69" s="542">
        <v>4.1176352500915527</v>
      </c>
    </row>
    <row r="70" spans="1:19" ht="12.75" customHeight="1" x14ac:dyDescent="0.2">
      <c r="A70" s="314" t="s">
        <v>48</v>
      </c>
      <c r="B70" s="16">
        <v>17767</v>
      </c>
      <c r="C70" s="16">
        <v>35488</v>
      </c>
      <c r="D70" s="16">
        <v>53427</v>
      </c>
      <c r="E70" s="16">
        <v>71590</v>
      </c>
      <c r="F70" s="542">
        <v>0.72429293394088745</v>
      </c>
      <c r="G70" s="542">
        <v>0.69511681795120239</v>
      </c>
      <c r="H70" s="542">
        <v>0.68978786468505859</v>
      </c>
      <c r="I70" s="542">
        <v>0.68893176317214966</v>
      </c>
    </row>
    <row r="71" spans="1:19" ht="12.75" customHeight="1" x14ac:dyDescent="0.2">
      <c r="A71" s="314" t="s">
        <v>43</v>
      </c>
      <c r="B71" s="16">
        <v>16836</v>
      </c>
      <c r="C71" s="16">
        <v>33760</v>
      </c>
      <c r="D71" s="16">
        <v>51160</v>
      </c>
      <c r="E71" s="16">
        <v>67793</v>
      </c>
      <c r="F71" s="542">
        <v>0.6863396167755127</v>
      </c>
      <c r="G71" s="542">
        <v>0.66126984357833862</v>
      </c>
      <c r="H71" s="542">
        <v>0.66051894426345825</v>
      </c>
      <c r="I71" s="542">
        <v>0.65239208936691284</v>
      </c>
    </row>
    <row r="72" spans="1:19" ht="12.75" customHeight="1" x14ac:dyDescent="0.2">
      <c r="A72" s="314" t="s">
        <v>50</v>
      </c>
      <c r="B72" s="16">
        <v>14987</v>
      </c>
      <c r="C72" s="16">
        <v>30203</v>
      </c>
      <c r="D72" s="16">
        <v>45633</v>
      </c>
      <c r="E72" s="16">
        <v>61140</v>
      </c>
      <c r="F72" s="542">
        <v>0.61096292734146118</v>
      </c>
      <c r="G72" s="542">
        <v>0.59159749746322632</v>
      </c>
      <c r="H72" s="542">
        <v>0.58916068077087402</v>
      </c>
      <c r="I72" s="542">
        <v>0.58836829662322998</v>
      </c>
    </row>
    <row r="73" spans="1:19" ht="12.75" customHeight="1" x14ac:dyDescent="0.2">
      <c r="A73" s="314" t="s">
        <v>54</v>
      </c>
      <c r="B73" s="16">
        <v>14903</v>
      </c>
      <c r="C73" s="16">
        <v>30100</v>
      </c>
      <c r="D73" s="16">
        <v>45697</v>
      </c>
      <c r="E73" s="16">
        <v>61122</v>
      </c>
      <c r="F73" s="542">
        <v>0.60753858089447021</v>
      </c>
      <c r="G73" s="542">
        <v>0.5895799994468689</v>
      </c>
      <c r="H73" s="542">
        <v>0.58998697996139526</v>
      </c>
      <c r="I73" s="542">
        <v>0.5881950855255127</v>
      </c>
    </row>
    <row r="74" spans="1:19" ht="12.75" customHeight="1" x14ac:dyDescent="0.2">
      <c r="A74" s="314" t="s">
        <v>161</v>
      </c>
      <c r="B74" s="16">
        <v>8903</v>
      </c>
      <c r="C74" s="16">
        <v>18294</v>
      </c>
      <c r="D74" s="16">
        <v>28234</v>
      </c>
      <c r="E74" s="16">
        <v>38738</v>
      </c>
      <c r="F74" s="542">
        <v>0.36294141411781311</v>
      </c>
      <c r="G74" s="542">
        <v>0.35833147168159485</v>
      </c>
      <c r="H74" s="542">
        <v>0.36452487111091614</v>
      </c>
      <c r="I74" s="542">
        <v>0.3727872371673584</v>
      </c>
      <c r="P74" s="147"/>
      <c r="Q74" s="147"/>
      <c r="R74" s="147"/>
      <c r="S74" s="147"/>
    </row>
    <row r="75" spans="1:19" ht="12.75" customHeight="1" x14ac:dyDescent="0.2">
      <c r="A75" s="314" t="s">
        <v>71</v>
      </c>
      <c r="B75" s="16">
        <v>8838</v>
      </c>
      <c r="C75" s="16">
        <v>18628</v>
      </c>
      <c r="D75" s="16">
        <v>28619</v>
      </c>
      <c r="E75" s="16">
        <v>38371</v>
      </c>
      <c r="F75" s="542">
        <v>0.36029160022735596</v>
      </c>
      <c r="G75" s="542">
        <v>0.36487364768981934</v>
      </c>
      <c r="H75" s="542">
        <v>0.36949554085731506</v>
      </c>
      <c r="I75" s="542">
        <v>0.36925548315048218</v>
      </c>
    </row>
    <row r="76" spans="1:19" ht="12.75" customHeight="1" x14ac:dyDescent="0.2">
      <c r="A76" s="314" t="s">
        <v>46</v>
      </c>
      <c r="B76" s="16">
        <v>5757</v>
      </c>
      <c r="C76" s="16">
        <v>11529</v>
      </c>
      <c r="D76" s="16">
        <v>17330</v>
      </c>
      <c r="E76" s="16">
        <v>22869</v>
      </c>
      <c r="F76" s="542">
        <v>0.23469096422195435</v>
      </c>
      <c r="G76" s="542">
        <v>0.22582286596298218</v>
      </c>
      <c r="H76" s="542">
        <v>0.22374498844146729</v>
      </c>
      <c r="I76" s="542">
        <v>0.22007516026496887</v>
      </c>
    </row>
    <row r="77" spans="1:19" ht="12.75" customHeight="1" x14ac:dyDescent="0.2">
      <c r="A77" s="314" t="s">
        <v>42</v>
      </c>
      <c r="B77" s="16">
        <v>4573</v>
      </c>
      <c r="C77" s="16">
        <v>9288</v>
      </c>
      <c r="D77" s="16">
        <v>14100</v>
      </c>
      <c r="E77" s="16">
        <v>19021</v>
      </c>
      <c r="F77" s="542">
        <v>0.18642379343509674</v>
      </c>
      <c r="G77" s="542">
        <v>0.18192754685878754</v>
      </c>
      <c r="H77" s="542">
        <v>0.18204294145107269</v>
      </c>
      <c r="I77" s="542">
        <v>0.18304471671581268</v>
      </c>
    </row>
    <row r="78" spans="1:19" ht="12.75" customHeight="1" x14ac:dyDescent="0.2">
      <c r="A78" s="314" t="s">
        <v>52</v>
      </c>
      <c r="B78" s="16">
        <v>9972</v>
      </c>
      <c r="C78" s="16">
        <v>12151</v>
      </c>
      <c r="D78" s="16">
        <v>14592</v>
      </c>
      <c r="E78" s="16">
        <v>17936</v>
      </c>
      <c r="F78" s="542">
        <v>0.40652045607566833</v>
      </c>
      <c r="G78" s="542">
        <v>0.23800620436668396</v>
      </c>
      <c r="H78" s="542">
        <v>0.18839508295059204</v>
      </c>
      <c r="I78" s="542">
        <v>0.17260344326496124</v>
      </c>
    </row>
    <row r="79" spans="1:19" ht="12.75" customHeight="1" x14ac:dyDescent="0.2">
      <c r="A79" s="314" t="s">
        <v>74</v>
      </c>
      <c r="B79" s="16">
        <v>3823</v>
      </c>
      <c r="C79" s="16">
        <v>7684</v>
      </c>
      <c r="D79" s="16">
        <v>11604</v>
      </c>
      <c r="E79" s="16">
        <v>15612</v>
      </c>
      <c r="F79" s="542">
        <v>0.1558491587638855</v>
      </c>
      <c r="G79" s="542">
        <v>0.15050940215587616</v>
      </c>
      <c r="H79" s="542">
        <v>0.14981746673583984</v>
      </c>
      <c r="I79" s="542">
        <v>0.15023890137672424</v>
      </c>
    </row>
    <row r="80" spans="1:19" ht="12.75" customHeight="1" x14ac:dyDescent="0.2">
      <c r="A80" s="314" t="s">
        <v>68</v>
      </c>
      <c r="B80" s="16">
        <v>2980</v>
      </c>
      <c r="C80" s="16">
        <v>5645</v>
      </c>
      <c r="D80" s="16">
        <v>8730</v>
      </c>
      <c r="E80" s="16">
        <v>10879</v>
      </c>
      <c r="F80" s="542">
        <v>0.12148325145244598</v>
      </c>
      <c r="G80" s="542">
        <v>0.11057073622941971</v>
      </c>
      <c r="H80" s="542">
        <v>0.11271169781684875</v>
      </c>
      <c r="I80" s="542">
        <v>0.10469184070825577</v>
      </c>
    </row>
    <row r="81" spans="1:19" ht="12.75" customHeight="1" x14ac:dyDescent="0.2">
      <c r="A81" s="314" t="s">
        <v>69</v>
      </c>
      <c r="B81" s="16">
        <v>2396</v>
      </c>
      <c r="C81" s="16">
        <v>4751</v>
      </c>
      <c r="D81" s="16">
        <v>6770</v>
      </c>
      <c r="E81" s="16">
        <v>9207</v>
      </c>
      <c r="F81" s="542">
        <v>9.7675800323486328E-2</v>
      </c>
      <c r="G81" s="542">
        <v>9.3059621751308441E-2</v>
      </c>
      <c r="H81" s="542">
        <v>8.7406434118747711E-2</v>
      </c>
      <c r="I81" s="542">
        <v>8.8601686060428619E-2</v>
      </c>
    </row>
    <row r="82" spans="1:19" ht="12.75" customHeight="1" x14ac:dyDescent="0.2">
      <c r="A82" s="314" t="s">
        <v>85</v>
      </c>
      <c r="B82" s="16">
        <v>1760</v>
      </c>
      <c r="C82" s="16">
        <v>3534</v>
      </c>
      <c r="D82" s="16">
        <v>5358</v>
      </c>
      <c r="E82" s="16">
        <v>7169</v>
      </c>
      <c r="F82" s="542">
        <v>7.1748495101928711E-2</v>
      </c>
      <c r="G82" s="542">
        <v>6.922178715467453E-2</v>
      </c>
      <c r="H82" s="542">
        <v>6.9176323711872101E-2</v>
      </c>
      <c r="I82" s="542">
        <v>6.8989410996437073E-2</v>
      </c>
    </row>
    <row r="83" spans="1:19" ht="12.75" customHeight="1" x14ac:dyDescent="0.2">
      <c r="A83" s="314" t="s">
        <v>40</v>
      </c>
      <c r="B83" s="16">
        <v>1268</v>
      </c>
      <c r="C83" s="16">
        <v>2556</v>
      </c>
      <c r="D83" s="16">
        <v>3857</v>
      </c>
      <c r="E83" s="16">
        <v>5184</v>
      </c>
      <c r="F83" s="542">
        <v>5.1691532135009766E-2</v>
      </c>
      <c r="G83" s="542">
        <v>5.0065334886312485E-2</v>
      </c>
      <c r="H83" s="542">
        <v>4.9797140061855316E-2</v>
      </c>
      <c r="I83" s="542">
        <v>4.9887165427207947E-2</v>
      </c>
    </row>
    <row r="84" spans="1:19" ht="12.75" customHeight="1" x14ac:dyDescent="0.2">
      <c r="A84" s="314" t="s">
        <v>39</v>
      </c>
      <c r="B84" s="16">
        <v>890</v>
      </c>
      <c r="C84" s="16">
        <v>1802</v>
      </c>
      <c r="D84" s="16">
        <v>2727</v>
      </c>
      <c r="E84" s="16">
        <v>3666</v>
      </c>
      <c r="F84" s="542">
        <v>3.6281909793615341E-2</v>
      </c>
      <c r="G84" s="542">
        <v>3.5296451300382614E-2</v>
      </c>
      <c r="H84" s="542">
        <v>3.5207882523536682E-2</v>
      </c>
      <c r="I84" s="542">
        <v>3.5279002040624619E-2</v>
      </c>
      <c r="L84" s="212"/>
      <c r="M84" s="212"/>
      <c r="N84" s="212"/>
      <c r="O84" s="212"/>
      <c r="P84" s="212"/>
      <c r="Q84" s="212"/>
      <c r="R84" s="212"/>
      <c r="S84" s="212"/>
    </row>
    <row r="85" spans="1:19" ht="12.75" customHeight="1" x14ac:dyDescent="0.2">
      <c r="A85" s="314" t="s">
        <v>73</v>
      </c>
      <c r="B85" s="16">
        <v>1369</v>
      </c>
      <c r="C85" s="16">
        <v>2752</v>
      </c>
      <c r="D85" s="16">
        <v>4159</v>
      </c>
      <c r="E85" s="16">
        <v>2089</v>
      </c>
      <c r="F85" s="542">
        <v>5.5808916687965393E-2</v>
      </c>
      <c r="G85" s="542">
        <v>5.39044588804245E-2</v>
      </c>
      <c r="H85" s="542">
        <v>5.3696215152740479E-2</v>
      </c>
      <c r="I85" s="542">
        <v>2.0103065297007561E-2</v>
      </c>
    </row>
    <row r="86" spans="1:19" ht="12.75" customHeight="1" x14ac:dyDescent="0.2">
      <c r="A86" s="125" t="s">
        <v>163</v>
      </c>
      <c r="B86" s="23">
        <v>3164</v>
      </c>
      <c r="C86" s="23">
        <v>0</v>
      </c>
      <c r="D86" s="23">
        <v>0</v>
      </c>
      <c r="E86" s="23">
        <v>0</v>
      </c>
      <c r="F86" s="543">
        <v>0.1289842277765274</v>
      </c>
      <c r="G86" s="543">
        <v>0</v>
      </c>
      <c r="H86" s="543">
        <v>0</v>
      </c>
      <c r="I86" s="543">
        <v>0</v>
      </c>
    </row>
    <row r="87" spans="1:19" ht="12.75" customHeight="1" thickBot="1" x14ac:dyDescent="0.25">
      <c r="A87" s="117" t="s">
        <v>72</v>
      </c>
      <c r="B87" s="544">
        <v>2453013</v>
      </c>
      <c r="C87" s="544">
        <f t="shared" ref="C87:I87" si="3">SUM(C62:C86)</f>
        <v>5105329</v>
      </c>
      <c r="D87" s="544">
        <f t="shared" si="3"/>
        <v>7745425</v>
      </c>
      <c r="E87" s="544">
        <f t="shared" si="3"/>
        <v>10391450</v>
      </c>
      <c r="F87" s="544">
        <v>99.999999936670065</v>
      </c>
      <c r="G87" s="544">
        <f t="shared" si="3"/>
        <v>99.999999806284904</v>
      </c>
      <c r="H87" s="544">
        <f t="shared" si="3"/>
        <v>99.9999995008111</v>
      </c>
      <c r="I87" s="544">
        <f t="shared" si="3"/>
        <v>99.999997386708856</v>
      </c>
    </row>
    <row r="88" spans="1:19" ht="12.75" customHeight="1" thickTop="1" x14ac:dyDescent="0.2">
      <c r="A88" s="534"/>
      <c r="B88" s="538"/>
      <c r="C88" s="539"/>
      <c r="D88" s="539"/>
      <c r="E88" s="540"/>
      <c r="F88" s="538"/>
      <c r="G88" s="539"/>
      <c r="H88" s="539"/>
      <c r="I88" s="540"/>
    </row>
    <row r="89" spans="1:19" ht="11.25" customHeight="1" x14ac:dyDescent="0.2">
      <c r="A89" s="53">
        <v>2021</v>
      </c>
      <c r="B89" s="625" t="s">
        <v>28</v>
      </c>
      <c r="C89" s="626"/>
      <c r="D89" s="626"/>
      <c r="E89" s="627"/>
      <c r="F89" s="628" t="s">
        <v>63</v>
      </c>
      <c r="G89" s="629"/>
      <c r="H89" s="629"/>
      <c r="I89" s="630"/>
    </row>
    <row r="90" spans="1:19" ht="11.25" customHeight="1" x14ac:dyDescent="0.2">
      <c r="A90" s="199" t="s">
        <v>62</v>
      </c>
      <c r="B90" s="200" t="s">
        <v>27</v>
      </c>
      <c r="C90" s="200" t="s">
        <v>26</v>
      </c>
      <c r="D90" s="200" t="s">
        <v>25</v>
      </c>
      <c r="E90" s="200" t="s">
        <v>24</v>
      </c>
      <c r="F90" s="200" t="s">
        <v>27</v>
      </c>
      <c r="G90" s="200" t="s">
        <v>26</v>
      </c>
      <c r="H90" s="200" t="s">
        <v>25</v>
      </c>
      <c r="I90" s="200" t="s">
        <v>24</v>
      </c>
    </row>
    <row r="91" spans="1:19" ht="12.75" customHeight="1" x14ac:dyDescent="0.2">
      <c r="A91" s="201" t="s">
        <v>60</v>
      </c>
      <c r="B91" s="16">
        <v>490394</v>
      </c>
      <c r="C91" s="16">
        <v>1011624</v>
      </c>
      <c r="D91" s="16">
        <v>1534710</v>
      </c>
      <c r="E91" s="16">
        <v>2065150</v>
      </c>
      <c r="F91" s="59">
        <v>20.531936645507813</v>
      </c>
      <c r="G91" s="59">
        <v>20.851619720458984</v>
      </c>
      <c r="H91" s="59">
        <v>20.852760314941406</v>
      </c>
      <c r="I91" s="59">
        <v>21.000076293945313</v>
      </c>
    </row>
    <row r="92" spans="1:19" ht="12.75" customHeight="1" x14ac:dyDescent="0.2">
      <c r="A92" s="203" t="s">
        <v>59</v>
      </c>
      <c r="B92" s="16">
        <v>426154</v>
      </c>
      <c r="C92" s="16">
        <v>891411</v>
      </c>
      <c r="D92" s="16">
        <v>1360967</v>
      </c>
      <c r="E92" s="16">
        <v>1810530</v>
      </c>
      <c r="F92" s="59">
        <v>17.842319488525391</v>
      </c>
      <c r="G92" s="59">
        <v>18.373785018920898</v>
      </c>
      <c r="H92" s="59">
        <v>18.492040634155273</v>
      </c>
      <c r="I92" s="59">
        <v>18.410898208618164</v>
      </c>
    </row>
    <row r="93" spans="1:19" ht="12.75" customHeight="1" x14ac:dyDescent="0.2">
      <c r="A93" s="203" t="s">
        <v>61</v>
      </c>
      <c r="B93" s="16">
        <v>430434</v>
      </c>
      <c r="C93" s="16">
        <v>854641</v>
      </c>
      <c r="D93" s="16">
        <v>1294373</v>
      </c>
      <c r="E93" s="16">
        <v>1718975</v>
      </c>
      <c r="F93" s="59">
        <v>18.021516799926758</v>
      </c>
      <c r="G93" s="59">
        <v>17.615880966186523</v>
      </c>
      <c r="H93" s="59">
        <v>17.587198257446289</v>
      </c>
      <c r="I93" s="59">
        <v>17.479894638061523</v>
      </c>
    </row>
    <row r="94" spans="1:19" ht="12.75" customHeight="1" x14ac:dyDescent="0.2">
      <c r="A94" s="203" t="s">
        <v>57</v>
      </c>
      <c r="B94" s="16">
        <v>306761</v>
      </c>
      <c r="C94" s="16">
        <v>622412</v>
      </c>
      <c r="D94" s="16">
        <v>945306</v>
      </c>
      <c r="E94" s="16">
        <v>1266472</v>
      </c>
      <c r="F94" s="59">
        <v>12.843544960021973</v>
      </c>
      <c r="G94" s="59">
        <v>12.829171180725098</v>
      </c>
      <c r="H94" s="59">
        <v>12.844276428222656</v>
      </c>
      <c r="I94" s="59">
        <v>12.878487586975098</v>
      </c>
    </row>
    <row r="95" spans="1:19" ht="12.75" customHeight="1" x14ac:dyDescent="0.2">
      <c r="A95" s="203" t="s">
        <v>66</v>
      </c>
      <c r="B95" s="16">
        <v>274686</v>
      </c>
      <c r="C95" s="16">
        <v>558611</v>
      </c>
      <c r="D95" s="16">
        <v>847210</v>
      </c>
      <c r="E95" s="16">
        <v>1125559</v>
      </c>
      <c r="F95" s="59">
        <v>11.50062084197998</v>
      </c>
      <c r="G95" s="59">
        <v>11.514103889465332</v>
      </c>
      <c r="H95" s="59">
        <v>11.511404037475586</v>
      </c>
      <c r="I95" s="59">
        <v>11.445572853088379</v>
      </c>
    </row>
    <row r="96" spans="1:19" ht="12.75" customHeight="1" x14ac:dyDescent="0.2">
      <c r="A96" s="203" t="s">
        <v>58</v>
      </c>
      <c r="B96" s="16">
        <v>154991</v>
      </c>
      <c r="C96" s="16">
        <v>305673</v>
      </c>
      <c r="D96" s="16">
        <v>459415</v>
      </c>
      <c r="E96" s="16">
        <v>619234</v>
      </c>
      <c r="F96" s="59">
        <v>6.4892010688781738</v>
      </c>
      <c r="G96" s="59">
        <v>6.300539493560791</v>
      </c>
      <c r="H96" s="59">
        <v>6.2422680854797363</v>
      </c>
      <c r="I96" s="59">
        <v>6.2968602180480957</v>
      </c>
      <c r="K96" s="212"/>
    </row>
    <row r="97" spans="1:11" ht="12.75" customHeight="1" x14ac:dyDescent="0.2">
      <c r="A97" s="203" t="s">
        <v>51</v>
      </c>
      <c r="B97" s="16">
        <v>114854</v>
      </c>
      <c r="C97" s="16">
        <v>233515</v>
      </c>
      <c r="D97" s="16">
        <v>353360</v>
      </c>
      <c r="E97" s="16">
        <v>475395</v>
      </c>
      <c r="F97" s="59">
        <v>4.8087353706359863</v>
      </c>
      <c r="G97" s="59">
        <v>4.8132171630859375</v>
      </c>
      <c r="H97" s="59">
        <v>4.8012533187866211</v>
      </c>
      <c r="I97" s="59">
        <v>4.8341917991638184</v>
      </c>
      <c r="K97" s="212"/>
    </row>
    <row r="98" spans="1:11" ht="12.75" customHeight="1" x14ac:dyDescent="0.2">
      <c r="A98" s="203" t="s">
        <v>75</v>
      </c>
      <c r="B98" s="16">
        <v>77831</v>
      </c>
      <c r="C98" s="16">
        <v>157717</v>
      </c>
      <c r="D98" s="16">
        <v>239100</v>
      </c>
      <c r="E98" s="16">
        <v>318996</v>
      </c>
      <c r="F98" s="59">
        <v>3.2586474418640137</v>
      </c>
      <c r="G98" s="59">
        <v>3.2508666515350342</v>
      </c>
      <c r="H98" s="59">
        <v>3.2487537860870361</v>
      </c>
      <c r="I98" s="59">
        <v>3.2438032627105713</v>
      </c>
      <c r="K98" s="212"/>
    </row>
    <row r="99" spans="1:11" ht="12.75" customHeight="1" x14ac:dyDescent="0.2">
      <c r="A99" s="203" t="s">
        <v>43</v>
      </c>
      <c r="B99" s="16">
        <v>17211</v>
      </c>
      <c r="C99" s="16">
        <v>34594</v>
      </c>
      <c r="D99" s="16">
        <v>52200</v>
      </c>
      <c r="E99" s="16">
        <v>69471</v>
      </c>
      <c r="F99" s="59">
        <v>0.72059434652328491</v>
      </c>
      <c r="G99" s="59">
        <v>0.71305239200592041</v>
      </c>
      <c r="H99" s="59">
        <v>0.70926368236541748</v>
      </c>
      <c r="I99" s="59">
        <v>0.70643597841262817</v>
      </c>
      <c r="K99" s="212"/>
    </row>
    <row r="100" spans="1:11" ht="12.75" customHeight="1" x14ac:dyDescent="0.2">
      <c r="A100" s="203" t="s">
        <v>48</v>
      </c>
      <c r="B100" s="16">
        <v>15406</v>
      </c>
      <c r="C100" s="16">
        <v>30874</v>
      </c>
      <c r="D100" s="16">
        <v>46594</v>
      </c>
      <c r="E100" s="16">
        <v>65672</v>
      </c>
      <c r="F100" s="59">
        <v>0.64502215385437012</v>
      </c>
      <c r="G100" s="59">
        <v>0.63637566566467285</v>
      </c>
      <c r="H100" s="59">
        <v>0.63309258222579956</v>
      </c>
      <c r="I100" s="59">
        <v>0.6678047776222229</v>
      </c>
      <c r="K100" s="212"/>
    </row>
    <row r="101" spans="1:11" ht="12.75" customHeight="1" x14ac:dyDescent="0.2">
      <c r="A101" s="204" t="s">
        <v>50</v>
      </c>
      <c r="B101" s="16">
        <v>14676</v>
      </c>
      <c r="C101" s="16">
        <v>29514</v>
      </c>
      <c r="D101" s="16">
        <v>44509</v>
      </c>
      <c r="E101" s="16">
        <v>59474</v>
      </c>
      <c r="F101" s="59">
        <v>0.61445838212966919</v>
      </c>
      <c r="G101" s="59">
        <v>0.60834330320358276</v>
      </c>
      <c r="H101" s="59">
        <v>0.60476279258728027</v>
      </c>
      <c r="I101" s="59">
        <v>0.60477858781814575</v>
      </c>
      <c r="K101" s="212"/>
    </row>
    <row r="102" spans="1:11" ht="12.75" customHeight="1" x14ac:dyDescent="0.2">
      <c r="A102" s="203" t="s">
        <v>54</v>
      </c>
      <c r="B102" s="16">
        <v>14028</v>
      </c>
      <c r="C102" s="16">
        <v>28279</v>
      </c>
      <c r="D102" s="16">
        <v>43052</v>
      </c>
      <c r="E102" s="16">
        <v>57681</v>
      </c>
      <c r="F102" s="59">
        <v>0.58732771873474121</v>
      </c>
      <c r="G102" s="59">
        <v>0.58288747072219849</v>
      </c>
      <c r="H102" s="59">
        <v>0.58496594429016113</v>
      </c>
      <c r="I102" s="59">
        <v>0.58654594421386719</v>
      </c>
      <c r="K102" s="212"/>
    </row>
    <row r="103" spans="1:11" ht="12.75" customHeight="1" x14ac:dyDescent="0.2">
      <c r="A103" s="203" t="s">
        <v>71</v>
      </c>
      <c r="B103" s="16">
        <v>6231</v>
      </c>
      <c r="C103" s="16">
        <v>14121</v>
      </c>
      <c r="D103" s="16">
        <v>23159</v>
      </c>
      <c r="E103" s="16">
        <v>29154</v>
      </c>
      <c r="F103" s="59">
        <v>0.26088103652000427</v>
      </c>
      <c r="G103" s="59">
        <v>0.29106238484382629</v>
      </c>
      <c r="H103" s="59">
        <v>0.31467121839523315</v>
      </c>
      <c r="I103" s="59">
        <v>0.29646089673042297</v>
      </c>
      <c r="K103" s="212"/>
    </row>
    <row r="104" spans="1:11" ht="12.75" customHeight="1" x14ac:dyDescent="0.2">
      <c r="A104" s="203" t="s">
        <v>70</v>
      </c>
      <c r="B104" s="16">
        <v>6329</v>
      </c>
      <c r="C104" s="16">
        <v>12977</v>
      </c>
      <c r="D104" s="16">
        <v>20349</v>
      </c>
      <c r="E104" s="16">
        <v>27568</v>
      </c>
      <c r="F104" s="59">
        <v>0.264984130859375</v>
      </c>
      <c r="G104" s="59">
        <v>0.26748225092887878</v>
      </c>
      <c r="H104" s="59">
        <v>0.27649056911468506</v>
      </c>
      <c r="I104" s="59">
        <v>0.28033319115638733</v>
      </c>
      <c r="K104" s="212"/>
    </row>
    <row r="105" spans="1:11" ht="12.75" customHeight="1" x14ac:dyDescent="0.2">
      <c r="A105" s="203" t="s">
        <v>46</v>
      </c>
      <c r="B105" s="16">
        <v>7028</v>
      </c>
      <c r="C105" s="16">
        <v>11847</v>
      </c>
      <c r="D105" s="16">
        <v>18081</v>
      </c>
      <c r="E105" s="16">
        <v>23993</v>
      </c>
      <c r="F105" s="59">
        <v>0.2942500114440918</v>
      </c>
      <c r="G105" s="59">
        <v>0.24419064819812775</v>
      </c>
      <c r="H105" s="59">
        <v>0.24567426741123199</v>
      </c>
      <c r="I105" s="59">
        <v>0.24397976696491241</v>
      </c>
      <c r="K105" s="212"/>
    </row>
    <row r="106" spans="1:11" ht="12.75" customHeight="1" x14ac:dyDescent="0.2">
      <c r="A106" s="203" t="s">
        <v>42</v>
      </c>
      <c r="B106" s="16">
        <v>4339</v>
      </c>
      <c r="C106" s="16">
        <v>8824</v>
      </c>
      <c r="D106" s="16">
        <v>13419</v>
      </c>
      <c r="E106" s="16">
        <v>18016</v>
      </c>
      <c r="F106" s="59">
        <v>0.18166631460189819</v>
      </c>
      <c r="G106" s="59">
        <v>0.18188050389289856</v>
      </c>
      <c r="H106" s="59">
        <v>0.1823296844959259</v>
      </c>
      <c r="I106" s="59">
        <v>0.18320091068744659</v>
      </c>
      <c r="K106" s="212"/>
    </row>
    <row r="107" spans="1:11" ht="12.75" customHeight="1" x14ac:dyDescent="0.2">
      <c r="A107" s="203" t="s">
        <v>52</v>
      </c>
      <c r="B107" s="16">
        <v>10843</v>
      </c>
      <c r="C107" s="16">
        <v>12181</v>
      </c>
      <c r="D107" s="16">
        <v>14309</v>
      </c>
      <c r="E107" s="16">
        <v>15975</v>
      </c>
      <c r="F107" s="59">
        <v>0.45397737622261047</v>
      </c>
      <c r="G107" s="59">
        <v>0.25107505917549133</v>
      </c>
      <c r="H107" s="59">
        <v>0.19442249834537506</v>
      </c>
      <c r="I107" s="59">
        <v>0.16244640946388245</v>
      </c>
      <c r="K107" s="212"/>
    </row>
    <row r="108" spans="1:11" ht="12.75" customHeight="1" x14ac:dyDescent="0.2">
      <c r="A108" s="203" t="s">
        <v>67</v>
      </c>
      <c r="B108" s="16">
        <v>3869</v>
      </c>
      <c r="C108" s="16">
        <v>7595</v>
      </c>
      <c r="D108" s="16">
        <v>11218</v>
      </c>
      <c r="E108" s="16">
        <v>15034</v>
      </c>
      <c r="F108" s="59">
        <v>0.16198824346065521</v>
      </c>
      <c r="G108" s="59">
        <v>0.15654832124710083</v>
      </c>
      <c r="H108" s="59">
        <v>0.15242375433444977</v>
      </c>
      <c r="I108" s="59">
        <v>0.15287758409976959</v>
      </c>
      <c r="K108" s="212"/>
    </row>
    <row r="109" spans="1:11" ht="12.75" customHeight="1" x14ac:dyDescent="0.2">
      <c r="A109" s="203" t="s">
        <v>74</v>
      </c>
      <c r="B109" s="16">
        <v>3638</v>
      </c>
      <c r="C109" s="16">
        <v>7322</v>
      </c>
      <c r="D109" s="16">
        <v>11110</v>
      </c>
      <c r="E109" s="16">
        <v>14989</v>
      </c>
      <c r="F109" s="59">
        <v>0.15231667459011078</v>
      </c>
      <c r="G109" s="59">
        <v>0.15092124044895172</v>
      </c>
      <c r="H109" s="59">
        <v>0.15095631778240204</v>
      </c>
      <c r="I109" s="59">
        <v>0.15241998434066772</v>
      </c>
      <c r="K109" s="212"/>
    </row>
    <row r="110" spans="1:11" ht="12.75" customHeight="1" x14ac:dyDescent="0.2">
      <c r="A110" s="203" t="s">
        <v>69</v>
      </c>
      <c r="B110" s="16">
        <v>2093</v>
      </c>
      <c r="C110" s="16">
        <v>4255</v>
      </c>
      <c r="D110" s="16">
        <v>6482</v>
      </c>
      <c r="E110" s="16">
        <v>8760</v>
      </c>
      <c r="F110" s="59">
        <v>8.7630234658718109E-2</v>
      </c>
      <c r="G110" s="59">
        <v>8.7704166769981384E-2</v>
      </c>
      <c r="H110" s="59">
        <v>8.8073700666427612E-2</v>
      </c>
      <c r="I110" s="59">
        <v>8.9078597724437714E-2</v>
      </c>
      <c r="K110" s="212"/>
    </row>
    <row r="111" spans="1:11" ht="12.75" customHeight="1" x14ac:dyDescent="0.2">
      <c r="A111" s="203" t="s">
        <v>85</v>
      </c>
      <c r="B111" s="16">
        <v>1669</v>
      </c>
      <c r="C111" s="16">
        <v>3389</v>
      </c>
      <c r="D111" s="16">
        <v>5099</v>
      </c>
      <c r="E111" s="16">
        <v>6840</v>
      </c>
      <c r="F111" s="59">
        <v>6.9878101348876953E-2</v>
      </c>
      <c r="G111" s="59">
        <v>6.9854147732257843E-2</v>
      </c>
      <c r="H111" s="59">
        <v>6.9282293319702148E-2</v>
      </c>
      <c r="I111" s="59">
        <v>6.9554522633552551E-2</v>
      </c>
      <c r="K111" s="212"/>
    </row>
    <row r="112" spans="1:11" ht="12.75" customHeight="1" x14ac:dyDescent="0.2">
      <c r="A112" s="203" t="s">
        <v>68</v>
      </c>
      <c r="B112" s="16">
        <v>1451</v>
      </c>
      <c r="C112" s="16">
        <v>3020</v>
      </c>
      <c r="D112" s="16">
        <v>4870</v>
      </c>
      <c r="E112" s="16">
        <v>6514</v>
      </c>
      <c r="F112" s="59">
        <v>6.0750823467969894E-2</v>
      </c>
      <c r="G112" s="59">
        <v>6.2248315662145615E-2</v>
      </c>
      <c r="H112" s="59">
        <v>6.6170774400234222E-2</v>
      </c>
      <c r="I112" s="59">
        <v>6.6239498555660248E-2</v>
      </c>
      <c r="K112" s="212"/>
    </row>
    <row r="113" spans="1:11" ht="12.75" customHeight="1" x14ac:dyDescent="0.2">
      <c r="A113" s="203" t="s">
        <v>73</v>
      </c>
      <c r="B113" s="16">
        <v>1365</v>
      </c>
      <c r="C113" s="16">
        <v>2789</v>
      </c>
      <c r="D113" s="16">
        <v>4287</v>
      </c>
      <c r="E113" s="16">
        <v>5772</v>
      </c>
      <c r="F113" s="59">
        <v>5.7150155305862427E-2</v>
      </c>
      <c r="G113" s="59">
        <v>5.7486936450004578E-2</v>
      </c>
      <c r="H113" s="59">
        <v>5.8249302208423615E-2</v>
      </c>
      <c r="I113" s="59">
        <v>5.8694254606962204E-2</v>
      </c>
      <c r="K113" s="212"/>
    </row>
    <row r="114" spans="1:11" ht="12.75" customHeight="1" x14ac:dyDescent="0.2">
      <c r="A114" s="203" t="s">
        <v>40</v>
      </c>
      <c r="B114" s="16">
        <v>1268</v>
      </c>
      <c r="C114" s="16">
        <v>2556</v>
      </c>
      <c r="D114" s="16">
        <v>3852</v>
      </c>
      <c r="E114" s="16">
        <v>5166</v>
      </c>
      <c r="F114" s="59">
        <v>5.3088933229446411E-2</v>
      </c>
      <c r="G114" s="59">
        <v>5.2684333175420761E-2</v>
      </c>
      <c r="H114" s="59">
        <v>5.2338771522045135E-2</v>
      </c>
      <c r="I114" s="59">
        <v>5.2531968802213669E-2</v>
      </c>
      <c r="K114" s="212"/>
    </row>
    <row r="115" spans="1:11" ht="12.75" customHeight="1" x14ac:dyDescent="0.2">
      <c r="A115" s="205" t="s">
        <v>39</v>
      </c>
      <c r="B115" s="16">
        <v>896</v>
      </c>
      <c r="C115" s="16">
        <v>1796</v>
      </c>
      <c r="D115" s="16">
        <v>2714</v>
      </c>
      <c r="E115" s="16">
        <v>3622</v>
      </c>
      <c r="F115" s="59">
        <v>3.7513948976993561E-2</v>
      </c>
      <c r="G115" s="59">
        <v>3.7019196897745132E-2</v>
      </c>
      <c r="H115" s="59">
        <v>3.6876276135444641E-2</v>
      </c>
      <c r="I115" s="59">
        <v>3.6831356585025787E-2</v>
      </c>
      <c r="K115" s="212"/>
    </row>
    <row r="116" spans="1:11" ht="12.75" customHeight="1" thickBot="1" x14ac:dyDescent="0.25">
      <c r="A116" s="206" t="s">
        <v>72</v>
      </c>
      <c r="B116" s="207">
        <v>2388445</v>
      </c>
      <c r="C116" s="207">
        <v>4851537</v>
      </c>
      <c r="D116" s="207">
        <v>7359745</v>
      </c>
      <c r="E116" s="207">
        <v>9834012</v>
      </c>
      <c r="F116" s="208">
        <v>100.00000120326877</v>
      </c>
      <c r="G116" s="208">
        <v>100.0000004209578</v>
      </c>
      <c r="H116" s="208">
        <v>99.999999292194843</v>
      </c>
      <c r="I116" s="208">
        <v>99.999999091029167</v>
      </c>
      <c r="K116" s="212"/>
    </row>
    <row r="117" spans="1:11" ht="12.75" customHeight="1" thickTop="1" x14ac:dyDescent="0.2">
      <c r="A117" s="205"/>
      <c r="B117" s="209"/>
      <c r="C117" s="209"/>
      <c r="D117" s="209"/>
      <c r="E117" s="209"/>
      <c r="F117" s="210"/>
      <c r="G117" s="210"/>
      <c r="H117" s="210"/>
      <c r="I117" s="210"/>
      <c r="K117" s="212"/>
    </row>
    <row r="118" spans="1:11" ht="12.75" customHeight="1" x14ac:dyDescent="0.2">
      <c r="A118" s="53">
        <v>2020</v>
      </c>
      <c r="B118" s="625" t="s">
        <v>28</v>
      </c>
      <c r="C118" s="626"/>
      <c r="D118" s="626"/>
      <c r="E118" s="627"/>
      <c r="F118" s="628" t="s">
        <v>63</v>
      </c>
      <c r="G118" s="629"/>
      <c r="H118" s="629"/>
      <c r="I118" s="630"/>
      <c r="K118" s="212"/>
    </row>
    <row r="119" spans="1:11" x14ac:dyDescent="0.2">
      <c r="A119" s="199" t="s">
        <v>62</v>
      </c>
      <c r="B119" s="200" t="s">
        <v>27</v>
      </c>
      <c r="C119" s="200" t="s">
        <v>26</v>
      </c>
      <c r="D119" s="200" t="s">
        <v>25</v>
      </c>
      <c r="E119" s="200" t="s">
        <v>24</v>
      </c>
      <c r="F119" s="200" t="s">
        <v>27</v>
      </c>
      <c r="G119" s="200" t="s">
        <v>26</v>
      </c>
      <c r="H119" s="200" t="s">
        <v>25</v>
      </c>
      <c r="I119" s="200" t="s">
        <v>24</v>
      </c>
    </row>
    <row r="120" spans="1:11" ht="12.75" customHeight="1" x14ac:dyDescent="0.2">
      <c r="A120" s="201" t="s">
        <v>60</v>
      </c>
      <c r="B120" s="16">
        <v>476719</v>
      </c>
      <c r="C120" s="16">
        <v>974538</v>
      </c>
      <c r="D120" s="16">
        <v>1487942</v>
      </c>
      <c r="E120" s="16">
        <v>2005251</v>
      </c>
      <c r="F120" s="59">
        <v>21.177694320678711</v>
      </c>
      <c r="G120" s="59">
        <v>21.540531158447266</v>
      </c>
      <c r="H120" s="59">
        <v>21.451896667480469</v>
      </c>
      <c r="I120" s="59">
        <v>21.455251693725586</v>
      </c>
    </row>
    <row r="121" spans="1:11" ht="12.75" customHeight="1" x14ac:dyDescent="0.2">
      <c r="A121" s="203" t="s">
        <v>61</v>
      </c>
      <c r="B121" s="16">
        <v>421794</v>
      </c>
      <c r="C121" s="16">
        <v>844250</v>
      </c>
      <c r="D121" s="16">
        <v>1263570</v>
      </c>
      <c r="E121" s="16">
        <v>1681790</v>
      </c>
      <c r="F121" s="59">
        <v>18.737714767456055</v>
      </c>
      <c r="G121" s="59">
        <v>18.660732269287109</v>
      </c>
      <c r="H121" s="59">
        <v>18.217090606689453</v>
      </c>
      <c r="I121" s="59">
        <v>17.994369506835938</v>
      </c>
    </row>
    <row r="122" spans="1:11" ht="12.75" customHeight="1" x14ac:dyDescent="0.2">
      <c r="A122" s="203" t="s">
        <v>59</v>
      </c>
      <c r="B122" s="16">
        <v>374741</v>
      </c>
      <c r="C122" s="16">
        <v>744744</v>
      </c>
      <c r="D122" s="16">
        <v>1204934</v>
      </c>
      <c r="E122" s="16">
        <v>1661259</v>
      </c>
      <c r="F122" s="59">
        <v>16.647438049316406</v>
      </c>
      <c r="G122" s="59">
        <v>16.461318969726563</v>
      </c>
      <c r="H122" s="59">
        <v>17.371725082397461</v>
      </c>
      <c r="I122" s="59">
        <v>17.774698257446289</v>
      </c>
    </row>
    <row r="123" spans="1:11" ht="12.75" customHeight="1" x14ac:dyDescent="0.2">
      <c r="A123" s="203" t="s">
        <v>57</v>
      </c>
      <c r="B123" s="16">
        <v>310301</v>
      </c>
      <c r="C123" s="16">
        <v>620421</v>
      </c>
      <c r="D123" s="16">
        <v>934635</v>
      </c>
      <c r="E123" s="16">
        <v>1247745</v>
      </c>
      <c r="F123" s="59">
        <v>13.784765243530273</v>
      </c>
      <c r="G123" s="59">
        <v>13.713367462158203</v>
      </c>
      <c r="H123" s="59">
        <v>13.47478199005127</v>
      </c>
      <c r="I123" s="59">
        <v>13.350290298461914</v>
      </c>
    </row>
    <row r="124" spans="1:11" ht="12.75" customHeight="1" x14ac:dyDescent="0.2">
      <c r="A124" s="203" t="s">
        <v>66</v>
      </c>
      <c r="B124" s="16">
        <v>269304</v>
      </c>
      <c r="C124" s="16">
        <v>540077</v>
      </c>
      <c r="D124" s="16">
        <v>817152</v>
      </c>
      <c r="E124" s="16">
        <v>1087563</v>
      </c>
      <c r="F124" s="59">
        <v>11.963521003723145</v>
      </c>
      <c r="G124" s="59">
        <v>11.937498092651367</v>
      </c>
      <c r="H124" s="59">
        <v>11.781010627746582</v>
      </c>
      <c r="I124" s="59">
        <v>11.636417388916016</v>
      </c>
      <c r="K124" s="212"/>
    </row>
    <row r="125" spans="1:11" ht="12.75" customHeight="1" x14ac:dyDescent="0.2">
      <c r="A125" s="203" t="s">
        <v>58</v>
      </c>
      <c r="B125" s="16">
        <v>121892</v>
      </c>
      <c r="C125" s="16">
        <v>245890</v>
      </c>
      <c r="D125" s="16">
        <v>389560</v>
      </c>
      <c r="E125" s="16">
        <v>542151</v>
      </c>
      <c r="F125" s="59">
        <v>5.414912223815918</v>
      </c>
      <c r="G125" s="59">
        <v>5.4349865913391113</v>
      </c>
      <c r="H125" s="59">
        <v>5.6163487434387207</v>
      </c>
      <c r="I125" s="59">
        <v>5.8007631301879883</v>
      </c>
      <c r="K125" s="212"/>
    </row>
    <row r="126" spans="1:11" ht="12.75" customHeight="1" x14ac:dyDescent="0.2">
      <c r="A126" s="203" t="s">
        <v>51</v>
      </c>
      <c r="B126" s="16">
        <v>99554</v>
      </c>
      <c r="C126" s="16">
        <v>207760</v>
      </c>
      <c r="D126" s="16">
        <v>318828</v>
      </c>
      <c r="E126" s="16">
        <v>433526</v>
      </c>
      <c r="F126" s="59">
        <v>4.422572135925293</v>
      </c>
      <c r="G126" s="59">
        <v>4.5921869277954102</v>
      </c>
      <c r="H126" s="59">
        <v>4.5965943336486816</v>
      </c>
      <c r="I126" s="59">
        <v>4.638526439666748</v>
      </c>
      <c r="K126" s="212"/>
    </row>
    <row r="127" spans="1:11" ht="12.75" customHeight="1" x14ac:dyDescent="0.2">
      <c r="A127" s="203" t="s">
        <v>75</v>
      </c>
      <c r="B127" s="16">
        <v>70888</v>
      </c>
      <c r="C127" s="16">
        <v>141578</v>
      </c>
      <c r="D127" s="16">
        <v>212397</v>
      </c>
      <c r="E127" s="16">
        <v>283053</v>
      </c>
      <c r="F127" s="59">
        <v>3.1491179466247559</v>
      </c>
      <c r="G127" s="59">
        <v>3.1293447017669678</v>
      </c>
      <c r="H127" s="59">
        <v>3.0621614456176758</v>
      </c>
      <c r="I127" s="59">
        <v>3.0285353660583496</v>
      </c>
      <c r="K127" s="212"/>
    </row>
    <row r="128" spans="1:11" ht="12.75" customHeight="1" x14ac:dyDescent="0.2">
      <c r="A128" s="203" t="s">
        <v>43</v>
      </c>
      <c r="B128" s="16">
        <v>17419</v>
      </c>
      <c r="C128" s="16">
        <v>34904</v>
      </c>
      <c r="D128" s="16">
        <v>52715</v>
      </c>
      <c r="E128" s="16">
        <v>70267</v>
      </c>
      <c r="F128" s="59">
        <v>0.77381908893585205</v>
      </c>
      <c r="G128" s="59">
        <v>0.77149450778961182</v>
      </c>
      <c r="H128" s="59">
        <v>0.76000058650970459</v>
      </c>
      <c r="I128" s="59">
        <v>0.75182420015335083</v>
      </c>
      <c r="K128" s="212"/>
    </row>
    <row r="129" spans="1:11" ht="12.75" customHeight="1" x14ac:dyDescent="0.2">
      <c r="A129" s="203" t="s">
        <v>50</v>
      </c>
      <c r="B129" s="16">
        <v>14705</v>
      </c>
      <c r="C129" s="16">
        <v>29383</v>
      </c>
      <c r="D129" s="16">
        <v>44169</v>
      </c>
      <c r="E129" s="16">
        <v>58969</v>
      </c>
      <c r="F129" s="59">
        <v>0.65325272083282471</v>
      </c>
      <c r="G129" s="59">
        <v>0.64946204423904419</v>
      </c>
      <c r="H129" s="59">
        <v>0.63679152727127075</v>
      </c>
      <c r="I129" s="59">
        <v>0.63094085454940796</v>
      </c>
      <c r="K129" s="212"/>
    </row>
    <row r="130" spans="1:11" ht="12.75" customHeight="1" x14ac:dyDescent="0.2">
      <c r="A130" s="204" t="s">
        <v>54</v>
      </c>
      <c r="B130" s="16">
        <v>13560</v>
      </c>
      <c r="C130" s="16">
        <v>27067</v>
      </c>
      <c r="D130" s="16">
        <v>41198</v>
      </c>
      <c r="E130" s="16">
        <v>55303</v>
      </c>
      <c r="F130" s="59">
        <v>0.60238742828369141</v>
      </c>
      <c r="G130" s="59">
        <v>0.5982707142829895</v>
      </c>
      <c r="H130" s="59">
        <v>0.59395813941955566</v>
      </c>
      <c r="I130" s="59">
        <v>0.59171634912490845</v>
      </c>
      <c r="K130" s="212"/>
    </row>
    <row r="131" spans="1:11" ht="12.75" customHeight="1" x14ac:dyDescent="0.2">
      <c r="A131" s="203" t="s">
        <v>48</v>
      </c>
      <c r="B131" s="16">
        <v>12969</v>
      </c>
      <c r="C131" s="16">
        <v>26185</v>
      </c>
      <c r="D131" s="16">
        <v>39476</v>
      </c>
      <c r="E131" s="16">
        <v>54789</v>
      </c>
      <c r="F131" s="59">
        <v>0.57613295316696167</v>
      </c>
      <c r="G131" s="59">
        <v>0.57877558469772339</v>
      </c>
      <c r="H131" s="59">
        <v>0.56913179159164429</v>
      </c>
      <c r="I131" s="59">
        <v>0.58621680736541748</v>
      </c>
      <c r="K131" s="212"/>
    </row>
    <row r="132" spans="1:11" ht="12.75" customHeight="1" x14ac:dyDescent="0.2">
      <c r="A132" s="203" t="s">
        <v>42</v>
      </c>
      <c r="B132" s="16">
        <v>6427</v>
      </c>
      <c r="C132" s="16">
        <v>12933</v>
      </c>
      <c r="D132" s="16">
        <v>19676</v>
      </c>
      <c r="E132" s="16">
        <v>26435</v>
      </c>
      <c r="F132" s="59">
        <v>0.28551208972930908</v>
      </c>
      <c r="G132" s="59">
        <v>0.28586232662200928</v>
      </c>
      <c r="H132" s="59">
        <v>0.283672034740448</v>
      </c>
      <c r="I132" s="59">
        <v>0.28284218907356262</v>
      </c>
      <c r="K132" s="212"/>
    </row>
    <row r="133" spans="1:11" ht="12.75" customHeight="1" x14ac:dyDescent="0.2">
      <c r="A133" s="203" t="s">
        <v>46</v>
      </c>
      <c r="B133" s="16">
        <v>6784</v>
      </c>
      <c r="C133" s="16">
        <v>12866</v>
      </c>
      <c r="D133" s="16">
        <v>18949</v>
      </c>
      <c r="E133" s="16">
        <v>22883</v>
      </c>
      <c r="F133" s="59">
        <v>0.30137139558792114</v>
      </c>
      <c r="G133" s="59">
        <v>0.28438138961791992</v>
      </c>
      <c r="H133" s="59">
        <v>0.27319076657295227</v>
      </c>
      <c r="I133" s="59">
        <v>0.2448374480009079</v>
      </c>
      <c r="K133" s="212"/>
    </row>
    <row r="134" spans="1:11" ht="12.75" customHeight="1" x14ac:dyDescent="0.2">
      <c r="A134" s="203" t="s">
        <v>71</v>
      </c>
      <c r="B134" s="16">
        <v>6296</v>
      </c>
      <c r="C134" s="16">
        <v>11624</v>
      </c>
      <c r="D134" s="16">
        <v>17372</v>
      </c>
      <c r="E134" s="16">
        <v>19132</v>
      </c>
      <c r="F134" s="59">
        <v>0.27969256043434143</v>
      </c>
      <c r="G134" s="59">
        <v>0.25692906975746155</v>
      </c>
      <c r="H134" s="59">
        <v>0.25045490264892578</v>
      </c>
      <c r="I134" s="59">
        <v>0.20470349490642548</v>
      </c>
      <c r="K134" s="212"/>
    </row>
    <row r="135" spans="1:11" ht="12.75" customHeight="1" x14ac:dyDescent="0.2">
      <c r="A135" s="203" t="s">
        <v>70</v>
      </c>
      <c r="B135" s="16">
        <v>4374</v>
      </c>
      <c r="C135" s="16">
        <v>8550</v>
      </c>
      <c r="D135" s="16">
        <v>13155</v>
      </c>
      <c r="E135" s="16">
        <v>18494</v>
      </c>
      <c r="F135" s="59">
        <v>0.19430992007255554</v>
      </c>
      <c r="G135" s="59">
        <v>0.18898344039916992</v>
      </c>
      <c r="H135" s="59">
        <v>0.18965773284435272</v>
      </c>
      <c r="I135" s="59">
        <v>0.1978771835565567</v>
      </c>
      <c r="K135" s="212"/>
    </row>
    <row r="136" spans="1:11" ht="12.75" customHeight="1" x14ac:dyDescent="0.2">
      <c r="A136" s="203" t="s">
        <v>74</v>
      </c>
      <c r="B136" s="16">
        <v>3491</v>
      </c>
      <c r="C136" s="16">
        <v>7071</v>
      </c>
      <c r="D136" s="16">
        <v>10744</v>
      </c>
      <c r="E136" s="16">
        <v>14362</v>
      </c>
      <c r="F136" s="59">
        <v>0.15508367121219635</v>
      </c>
      <c r="G136" s="59">
        <v>0.1562926173210144</v>
      </c>
      <c r="H136" s="59">
        <v>0.15489795804023743</v>
      </c>
      <c r="I136" s="59">
        <v>0.15366671979427338</v>
      </c>
      <c r="K136" s="212"/>
    </row>
    <row r="137" spans="1:11" ht="12.75" customHeight="1" x14ac:dyDescent="0.2">
      <c r="A137" s="203" t="s">
        <v>67</v>
      </c>
      <c r="B137" s="16">
        <v>3584</v>
      </c>
      <c r="C137" s="16">
        <v>7047</v>
      </c>
      <c r="D137" s="16">
        <v>10533</v>
      </c>
      <c r="E137" s="16">
        <v>14157</v>
      </c>
      <c r="F137" s="59">
        <v>0.15921507775783539</v>
      </c>
      <c r="G137" s="59">
        <v>0.15576213598251343</v>
      </c>
      <c r="H137" s="59">
        <v>0.1518559455871582</v>
      </c>
      <c r="I137" s="59">
        <v>0.15147331357002258</v>
      </c>
      <c r="K137" s="212"/>
    </row>
    <row r="138" spans="1:11" ht="12.75" customHeight="1" x14ac:dyDescent="0.2">
      <c r="A138" s="203" t="s">
        <v>52</v>
      </c>
      <c r="B138" s="16">
        <v>6982</v>
      </c>
      <c r="C138" s="16">
        <v>8612</v>
      </c>
      <c r="D138" s="16">
        <v>10737</v>
      </c>
      <c r="E138" s="16">
        <v>11266</v>
      </c>
      <c r="F138" s="59">
        <v>0.3101673424243927</v>
      </c>
      <c r="G138" s="59">
        <v>0.19035384058952332</v>
      </c>
      <c r="H138" s="59">
        <v>0.15479704737663269</v>
      </c>
      <c r="I138" s="59">
        <v>0.12054095417261124</v>
      </c>
      <c r="K138" s="212"/>
    </row>
    <row r="139" spans="1:11" ht="12.75" customHeight="1" x14ac:dyDescent="0.2">
      <c r="A139" s="203" t="s">
        <v>68</v>
      </c>
      <c r="B139" s="16">
        <v>2271</v>
      </c>
      <c r="C139" s="16">
        <v>4540</v>
      </c>
      <c r="D139" s="16">
        <v>6825</v>
      </c>
      <c r="E139" s="16">
        <v>9182</v>
      </c>
      <c r="F139" s="59">
        <v>0.10088656842708588</v>
      </c>
      <c r="G139" s="59">
        <v>0.10034909844398499</v>
      </c>
      <c r="H139" s="59">
        <v>9.8397113382816315E-2</v>
      </c>
      <c r="I139" s="59">
        <v>9.8243124783039093E-2</v>
      </c>
      <c r="K139" s="212"/>
    </row>
    <row r="140" spans="1:11" ht="12.75" customHeight="1" x14ac:dyDescent="0.2">
      <c r="A140" s="203" t="s">
        <v>69</v>
      </c>
      <c r="B140" s="16">
        <v>1785</v>
      </c>
      <c r="C140" s="16">
        <v>3642</v>
      </c>
      <c r="D140" s="16">
        <v>5561</v>
      </c>
      <c r="E140" s="16">
        <v>7533</v>
      </c>
      <c r="F140" s="59">
        <v>7.9296573996543884E-2</v>
      </c>
      <c r="G140" s="59">
        <v>8.0500312149524689E-2</v>
      </c>
      <c r="H140" s="59">
        <v>8.0173827707767487E-2</v>
      </c>
      <c r="I140" s="59">
        <v>8.0599591135978699E-2</v>
      </c>
      <c r="K140" s="212"/>
    </row>
    <row r="141" spans="1:11" ht="12.75" customHeight="1" x14ac:dyDescent="0.2">
      <c r="A141" s="203" t="s">
        <v>85</v>
      </c>
      <c r="B141" s="16">
        <v>1720</v>
      </c>
      <c r="C141" s="16">
        <v>3444</v>
      </c>
      <c r="D141" s="16">
        <v>5083</v>
      </c>
      <c r="E141" s="16">
        <v>6811</v>
      </c>
      <c r="F141" s="59">
        <v>7.6409026980400085E-2</v>
      </c>
      <c r="G141" s="59">
        <v>7.6123856008052826E-2</v>
      </c>
      <c r="H141" s="59">
        <v>7.3282420635223389E-2</v>
      </c>
      <c r="I141" s="59">
        <v>7.2874531149864197E-2</v>
      </c>
      <c r="K141" s="212"/>
    </row>
    <row r="142" spans="1:11" ht="12.75" customHeight="1" x14ac:dyDescent="0.2">
      <c r="A142" s="203" t="s">
        <v>73</v>
      </c>
      <c r="B142" s="16">
        <v>1295</v>
      </c>
      <c r="C142" s="16">
        <v>2700</v>
      </c>
      <c r="D142" s="16">
        <v>4089</v>
      </c>
      <c r="E142" s="16">
        <v>5470</v>
      </c>
      <c r="F142" s="59">
        <v>5.7528886944055557E-2</v>
      </c>
      <c r="G142" s="59">
        <v>5.9678979218006134E-2</v>
      </c>
      <c r="H142" s="59">
        <v>5.8951765298843384E-2</v>
      </c>
      <c r="I142" s="59">
        <v>5.8526452630758286E-2</v>
      </c>
      <c r="K142" s="212"/>
    </row>
    <row r="143" spans="1:11" ht="12.75" customHeight="1" x14ac:dyDescent="0.2">
      <c r="A143" s="203" t="s">
        <v>40</v>
      </c>
      <c r="B143" s="16">
        <v>1245</v>
      </c>
      <c r="C143" s="16">
        <v>2488</v>
      </c>
      <c r="D143" s="16">
        <v>3732</v>
      </c>
      <c r="E143" s="16">
        <v>4993</v>
      </c>
      <c r="F143" s="59">
        <v>5.5307693779468536E-2</v>
      </c>
      <c r="G143" s="59">
        <v>5.4993074387311935E-2</v>
      </c>
      <c r="H143" s="59">
        <v>5.3804840892553329E-2</v>
      </c>
      <c r="I143" s="59">
        <v>5.3422775119543076E-2</v>
      </c>
      <c r="K143" s="212"/>
    </row>
    <row r="144" spans="1:11" ht="12.75" customHeight="1" x14ac:dyDescent="0.2">
      <c r="A144" s="205" t="s">
        <v>39</v>
      </c>
      <c r="B144" s="16">
        <v>885</v>
      </c>
      <c r="C144" s="16">
        <v>1776</v>
      </c>
      <c r="D144" s="16">
        <v>2972</v>
      </c>
      <c r="E144" s="16">
        <v>3582</v>
      </c>
      <c r="F144" s="59">
        <v>3.9315108209848404E-2</v>
      </c>
      <c r="G144" s="59">
        <v>3.9255507290363312E-2</v>
      </c>
      <c r="H144" s="59">
        <v>4.2847797274589539E-2</v>
      </c>
      <c r="I144" s="59">
        <v>3.8325730711221695E-2</v>
      </c>
      <c r="K144" s="212"/>
    </row>
    <row r="145" spans="1:11" ht="12.75" customHeight="1" x14ac:dyDescent="0.2">
      <c r="A145" s="203" t="s">
        <v>37</v>
      </c>
      <c r="B145" s="16">
        <v>58</v>
      </c>
      <c r="C145" s="16">
        <v>116</v>
      </c>
      <c r="D145" s="16">
        <v>175</v>
      </c>
      <c r="E145" s="16">
        <v>235</v>
      </c>
      <c r="F145" s="59">
        <v>2.5765832979232073E-3</v>
      </c>
      <c r="G145" s="59">
        <v>2.563985763117671E-3</v>
      </c>
      <c r="H145" s="59">
        <v>2.5230029132217169E-3</v>
      </c>
      <c r="I145" s="59">
        <v>2.5143905077129602E-3</v>
      </c>
      <c r="K145" s="212"/>
    </row>
    <row r="146" spans="1:11" ht="12.75" customHeight="1" thickBot="1" x14ac:dyDescent="0.25">
      <c r="A146" s="206" t="s">
        <v>72</v>
      </c>
      <c r="B146" s="207">
        <v>2251043</v>
      </c>
      <c r="C146" s="207">
        <v>4524206</v>
      </c>
      <c r="D146" s="207">
        <v>6936179</v>
      </c>
      <c r="E146" s="207">
        <v>9346201</v>
      </c>
      <c r="F146" s="208">
        <v>100</v>
      </c>
      <c r="G146" s="208">
        <v>100</v>
      </c>
      <c r="H146" s="208">
        <v>99.99999869777821</v>
      </c>
      <c r="I146" s="208">
        <v>99.999998191604391</v>
      </c>
      <c r="K146" s="212"/>
    </row>
    <row r="147" spans="1:11" ht="15" thickTop="1" x14ac:dyDescent="0.2">
      <c r="A147" s="205"/>
      <c r="B147" s="209"/>
      <c r="C147" s="209"/>
      <c r="D147" s="209"/>
      <c r="E147" s="209"/>
      <c r="F147" s="210"/>
      <c r="G147" s="210"/>
      <c r="H147" s="210"/>
      <c r="I147" s="210"/>
      <c r="K147" s="212"/>
    </row>
    <row r="148" spans="1:11" ht="12.75" customHeight="1" x14ac:dyDescent="0.2">
      <c r="A148" s="3"/>
      <c r="B148" s="3"/>
      <c r="C148" s="3"/>
      <c r="D148" s="3"/>
      <c r="E148" s="3"/>
      <c r="F148" s="3"/>
      <c r="G148" s="3"/>
      <c r="H148" s="3"/>
    </row>
    <row r="149" spans="1:11" ht="12.75" customHeight="1" x14ac:dyDescent="0.2">
      <c r="A149" s="53">
        <v>2019</v>
      </c>
      <c r="B149" s="625" t="s">
        <v>28</v>
      </c>
      <c r="C149" s="626"/>
      <c r="D149" s="626"/>
      <c r="E149" s="627"/>
      <c r="F149" s="628" t="s">
        <v>63</v>
      </c>
      <c r="G149" s="629"/>
      <c r="H149" s="629"/>
      <c r="I149" s="630"/>
    </row>
    <row r="150" spans="1:11" ht="12.75" customHeight="1" x14ac:dyDescent="0.2">
      <c r="A150" s="199" t="s">
        <v>62</v>
      </c>
      <c r="B150" s="200" t="s">
        <v>27</v>
      </c>
      <c r="C150" s="200" t="s">
        <v>26</v>
      </c>
      <c r="D150" s="200" t="s">
        <v>25</v>
      </c>
      <c r="E150" s="200" t="s">
        <v>24</v>
      </c>
      <c r="F150" s="200" t="s">
        <v>27</v>
      </c>
      <c r="G150" s="200" t="s">
        <v>26</v>
      </c>
      <c r="H150" s="200" t="s">
        <v>25</v>
      </c>
      <c r="I150" s="200" t="s">
        <v>24</v>
      </c>
    </row>
    <row r="151" spans="1:11" ht="12.75" customHeight="1" x14ac:dyDescent="0.2">
      <c r="A151" s="201" t="s">
        <v>60</v>
      </c>
      <c r="B151" s="16">
        <v>458879</v>
      </c>
      <c r="C151" s="16">
        <v>941429</v>
      </c>
      <c r="D151" s="16">
        <v>1427424</v>
      </c>
      <c r="E151" s="16">
        <v>1912773</v>
      </c>
      <c r="F151" s="59">
        <v>21.132980379370245</v>
      </c>
      <c r="G151" s="59">
        <v>21.425890754992448</v>
      </c>
      <c r="H151" s="59">
        <v>21.567300207419731</v>
      </c>
      <c r="I151" s="59">
        <v>21.5</v>
      </c>
    </row>
    <row r="152" spans="1:11" ht="12.75" customHeight="1" x14ac:dyDescent="0.2">
      <c r="A152" s="203" t="s">
        <v>59</v>
      </c>
      <c r="B152" s="16">
        <v>442133</v>
      </c>
      <c r="C152" s="16">
        <v>908726</v>
      </c>
      <c r="D152" s="16">
        <v>1365755</v>
      </c>
      <c r="E152" s="16">
        <v>1890036</v>
      </c>
      <c r="F152" s="59">
        <v>20.361768601465975</v>
      </c>
      <c r="G152" s="59">
        <v>20.681606368851256</v>
      </c>
      <c r="H152" s="59">
        <v>20.635528122537192</v>
      </c>
      <c r="I152" s="59">
        <v>21.2</v>
      </c>
    </row>
    <row r="153" spans="1:11" ht="12.75" customHeight="1" x14ac:dyDescent="0.2">
      <c r="A153" s="203" t="s">
        <v>61</v>
      </c>
      <c r="B153" s="16">
        <v>405818</v>
      </c>
      <c r="C153" s="16">
        <v>815950</v>
      </c>
      <c r="D153" s="16">
        <v>1218227</v>
      </c>
      <c r="E153" s="16">
        <v>1629200</v>
      </c>
      <c r="F153" s="59">
        <v>18.689336037594387</v>
      </c>
      <c r="G153" s="59">
        <v>18.570126437082447</v>
      </c>
      <c r="H153" s="59">
        <v>18.406491294656888</v>
      </c>
      <c r="I153" s="59">
        <v>18.3</v>
      </c>
    </row>
    <row r="154" spans="1:11" ht="12.75" customHeight="1" x14ac:dyDescent="0.2">
      <c r="A154" s="203" t="s">
        <v>57</v>
      </c>
      <c r="B154" s="16">
        <v>311374</v>
      </c>
      <c r="C154" s="16">
        <v>627793</v>
      </c>
      <c r="D154" s="16">
        <v>943614</v>
      </c>
      <c r="E154" s="16">
        <v>1258229</v>
      </c>
      <c r="F154" s="59">
        <v>14.339860034226955</v>
      </c>
      <c r="G154" s="59">
        <v>14.287879632716832</v>
      </c>
      <c r="H154" s="59">
        <v>14.257295952656085</v>
      </c>
      <c r="I154" s="59">
        <v>14.1</v>
      </c>
    </row>
    <row r="155" spans="1:11" ht="12.75" customHeight="1" x14ac:dyDescent="0.2">
      <c r="A155" s="203" t="s">
        <v>66</v>
      </c>
      <c r="B155" s="16">
        <v>252568</v>
      </c>
      <c r="C155" s="16">
        <v>504012</v>
      </c>
      <c r="D155" s="16">
        <v>758172</v>
      </c>
      <c r="E155" s="16">
        <v>1005301</v>
      </c>
      <c r="F155" s="59">
        <v>11.631638380611848</v>
      </c>
      <c r="G155" s="59">
        <v>11.47075993113156</v>
      </c>
      <c r="H155" s="59">
        <v>11.45540717604568</v>
      </c>
      <c r="I155" s="59">
        <v>11.3</v>
      </c>
    </row>
    <row r="156" spans="1:11" ht="12.75" customHeight="1" x14ac:dyDescent="0.2">
      <c r="A156" s="203" t="s">
        <v>58</v>
      </c>
      <c r="B156" s="16">
        <v>106740</v>
      </c>
      <c r="C156" s="16">
        <v>215650</v>
      </c>
      <c r="D156" s="16">
        <v>326755</v>
      </c>
      <c r="E156" s="16">
        <v>443799</v>
      </c>
      <c r="F156" s="59">
        <v>4.9157497416399094</v>
      </c>
      <c r="G156" s="59">
        <v>4.9079573088508237</v>
      </c>
      <c r="H156" s="59">
        <v>4.9370216412750754</v>
      </c>
      <c r="I156" s="59">
        <v>5</v>
      </c>
    </row>
    <row r="157" spans="1:11" ht="12.75" customHeight="1" x14ac:dyDescent="0.2">
      <c r="A157" s="203" t="s">
        <v>51</v>
      </c>
      <c r="B157" s="16">
        <v>91916</v>
      </c>
      <c r="C157" s="16">
        <v>179752</v>
      </c>
      <c r="D157" s="16">
        <v>279457</v>
      </c>
      <c r="E157" s="16">
        <v>377010</v>
      </c>
      <c r="F157" s="59">
        <v>4.2330527754597522</v>
      </c>
      <c r="G157" s="59">
        <v>4.0909582294484261</v>
      </c>
      <c r="H157" s="59">
        <v>4.222384529099199</v>
      </c>
      <c r="I157" s="59">
        <v>4.2</v>
      </c>
    </row>
    <row r="158" spans="1:11" ht="12.75" customHeight="1" x14ac:dyDescent="0.2">
      <c r="A158" s="203" t="s">
        <v>43</v>
      </c>
      <c r="B158" s="16">
        <v>17566</v>
      </c>
      <c r="C158" s="16">
        <v>35293</v>
      </c>
      <c r="D158" s="16">
        <v>53362</v>
      </c>
      <c r="E158" s="16">
        <v>71128</v>
      </c>
      <c r="F158" s="59">
        <v>0.80897564138698375</v>
      </c>
      <c r="G158" s="59">
        <v>0.80322994343274801</v>
      </c>
      <c r="H158" s="59">
        <v>0.80625957926189518</v>
      </c>
      <c r="I158" s="59">
        <v>0.8</v>
      </c>
    </row>
    <row r="159" spans="1:11" ht="12.75" customHeight="1" x14ac:dyDescent="0.2">
      <c r="A159" s="211" t="s">
        <v>50</v>
      </c>
      <c r="B159" s="16">
        <v>14466</v>
      </c>
      <c r="C159" s="16">
        <v>29035</v>
      </c>
      <c r="D159" s="16">
        <v>43714</v>
      </c>
      <c r="E159" s="16">
        <v>58491</v>
      </c>
      <c r="F159" s="59">
        <v>0.66620981602550988</v>
      </c>
      <c r="G159" s="59">
        <v>0.6608047320309931</v>
      </c>
      <c r="H159" s="59">
        <v>0.66048557490076243</v>
      </c>
      <c r="I159" s="59">
        <v>0.7</v>
      </c>
    </row>
    <row r="160" spans="1:11" ht="12.75" customHeight="1" x14ac:dyDescent="0.2">
      <c r="A160" s="203" t="s">
        <v>48</v>
      </c>
      <c r="B160" s="16">
        <v>13085</v>
      </c>
      <c r="C160" s="16">
        <v>26363</v>
      </c>
      <c r="D160" s="16">
        <v>39841</v>
      </c>
      <c r="E160" s="16">
        <v>53407</v>
      </c>
      <c r="F160" s="59">
        <v>0.60260994350157593</v>
      </c>
      <c r="G160" s="59">
        <v>0.59999294474024689</v>
      </c>
      <c r="H160" s="59">
        <v>0.60196746556300673</v>
      </c>
      <c r="I160" s="59">
        <v>0.6</v>
      </c>
    </row>
    <row r="161" spans="1:9" ht="12.75" customHeight="1" x14ac:dyDescent="0.2">
      <c r="A161" s="203" t="s">
        <v>54</v>
      </c>
      <c r="B161" s="16">
        <v>13075</v>
      </c>
      <c r="C161" s="16">
        <v>26124</v>
      </c>
      <c r="D161" s="16">
        <v>39633</v>
      </c>
      <c r="E161" s="16">
        <v>53063</v>
      </c>
      <c r="F161" s="59">
        <v>0.60214940858105515</v>
      </c>
      <c r="G161" s="59">
        <v>0.59455356705967499</v>
      </c>
      <c r="H161" s="59">
        <v>0.59882474241757611</v>
      </c>
      <c r="I161" s="59">
        <v>0.6</v>
      </c>
    </row>
    <row r="162" spans="1:9" ht="12.75" customHeight="1" x14ac:dyDescent="0.2">
      <c r="A162" s="203" t="s">
        <v>71</v>
      </c>
      <c r="B162" s="16">
        <v>7458</v>
      </c>
      <c r="C162" s="16">
        <v>15837</v>
      </c>
      <c r="D162" s="16">
        <v>22633</v>
      </c>
      <c r="E162" s="16">
        <v>29114</v>
      </c>
      <c r="F162" s="59">
        <v>0.34346694372447484</v>
      </c>
      <c r="G162" s="59">
        <v>0.36043273777078827</v>
      </c>
      <c r="H162" s="59">
        <v>0.3419675622621805</v>
      </c>
      <c r="I162" s="59">
        <v>0.3</v>
      </c>
    </row>
    <row r="163" spans="1:9" ht="12.75" customHeight="1" x14ac:dyDescent="0.2">
      <c r="A163" s="203" t="s">
        <v>46</v>
      </c>
      <c r="B163" s="16">
        <v>6766</v>
      </c>
      <c r="C163" s="16">
        <v>13007</v>
      </c>
      <c r="D163" s="16">
        <v>19330</v>
      </c>
      <c r="E163" s="16">
        <v>25352</v>
      </c>
      <c r="F163" s="59">
        <v>0.31159792722442969</v>
      </c>
      <c r="G163" s="59">
        <v>0.29602504389623308</v>
      </c>
      <c r="H163" s="59">
        <v>0.29206172308257627</v>
      </c>
      <c r="I163" s="59">
        <v>0.3</v>
      </c>
    </row>
    <row r="164" spans="1:9" ht="12.75" customHeight="1" x14ac:dyDescent="0.2">
      <c r="A164" s="203" t="s">
        <v>42</v>
      </c>
      <c r="B164" s="16">
        <v>6069</v>
      </c>
      <c r="C164" s="16">
        <v>12268</v>
      </c>
      <c r="D164" s="16">
        <v>18658</v>
      </c>
      <c r="E164" s="16">
        <v>25092</v>
      </c>
      <c r="F164" s="59">
        <v>0.27949864326412416</v>
      </c>
      <c r="G164" s="59">
        <v>0.27920621500107534</v>
      </c>
      <c r="H164" s="59">
        <v>0.28190830984349241</v>
      </c>
      <c r="I164" s="59">
        <v>0.3</v>
      </c>
    </row>
    <row r="165" spans="1:9" ht="12.75" customHeight="1" x14ac:dyDescent="0.2">
      <c r="A165" s="203" t="s">
        <v>67</v>
      </c>
      <c r="B165" s="16">
        <v>4028</v>
      </c>
      <c r="C165" s="16">
        <v>8012</v>
      </c>
      <c r="D165" s="16">
        <v>12031</v>
      </c>
      <c r="E165" s="16">
        <v>15920</v>
      </c>
      <c r="F165" s="59">
        <v>0.18550346598581186</v>
      </c>
      <c r="G165" s="59">
        <v>0.18234432626252167</v>
      </c>
      <c r="H165" s="59">
        <v>0.18177933732056259</v>
      </c>
      <c r="I165" s="59">
        <v>0.2</v>
      </c>
    </row>
    <row r="166" spans="1:9" ht="12.75" customHeight="1" x14ac:dyDescent="0.2">
      <c r="A166" s="203" t="s">
        <v>52</v>
      </c>
      <c r="B166" s="16">
        <v>6923</v>
      </c>
      <c r="C166" s="16">
        <v>9101</v>
      </c>
      <c r="D166" s="16">
        <v>10348</v>
      </c>
      <c r="E166" s="16">
        <v>13156</v>
      </c>
      <c r="F166" s="59">
        <v>0.31882832547660761</v>
      </c>
      <c r="G166" s="59">
        <v>0.2071287710078894</v>
      </c>
      <c r="H166" s="59">
        <v>0.15635047648517844</v>
      </c>
      <c r="I166" s="59">
        <v>0.1</v>
      </c>
    </row>
    <row r="167" spans="1:9" ht="12.75" customHeight="1" x14ac:dyDescent="0.2">
      <c r="A167" s="203" t="s">
        <v>41</v>
      </c>
      <c r="B167" s="16">
        <v>3190</v>
      </c>
      <c r="C167" s="16">
        <v>6453</v>
      </c>
      <c r="D167" s="16">
        <v>9811</v>
      </c>
      <c r="E167" s="16">
        <v>10959</v>
      </c>
      <c r="F167" s="59">
        <v>0.1469106396461618</v>
      </c>
      <c r="G167" s="59">
        <v>0.14686319737544337</v>
      </c>
      <c r="H167" s="59">
        <v>0.14823681144144624</v>
      </c>
      <c r="I167" s="59">
        <v>0.1</v>
      </c>
    </row>
    <row r="168" spans="1:9" ht="12.75" customHeight="1" x14ac:dyDescent="0.2">
      <c r="A168" s="203" t="s">
        <v>68</v>
      </c>
      <c r="B168" s="16">
        <v>2314</v>
      </c>
      <c r="C168" s="16">
        <v>4633</v>
      </c>
      <c r="D168" s="16">
        <v>6886</v>
      </c>
      <c r="E168" s="16">
        <v>9263</v>
      </c>
      <c r="F168" s="59">
        <v>0.10656778060853242</v>
      </c>
      <c r="G168" s="59">
        <v>0.10544199495435133</v>
      </c>
      <c r="H168" s="59">
        <v>0.1040422672088267</v>
      </c>
      <c r="I168" s="59">
        <v>0.1</v>
      </c>
    </row>
    <row r="169" spans="1:9" ht="12.75" customHeight="1" x14ac:dyDescent="0.2">
      <c r="A169" s="203" t="s">
        <v>70</v>
      </c>
      <c r="B169" s="16">
        <v>1568</v>
      </c>
      <c r="C169" s="16">
        <v>3481</v>
      </c>
      <c r="D169" s="16">
        <v>5686</v>
      </c>
      <c r="E169" s="16">
        <v>8390</v>
      </c>
      <c r="F169" s="59">
        <v>7.2211875537674525E-2</v>
      </c>
      <c r="G169" s="59">
        <v>7.922373935594583E-2</v>
      </c>
      <c r="H169" s="59">
        <v>8.591117213903407E-2</v>
      </c>
      <c r="I169" s="59">
        <v>0.1</v>
      </c>
    </row>
    <row r="170" spans="1:9" ht="12.75" customHeight="1" x14ac:dyDescent="0.2">
      <c r="A170" s="203" t="s">
        <v>85</v>
      </c>
      <c r="B170" s="16">
        <v>1729</v>
      </c>
      <c r="C170" s="16">
        <v>3432</v>
      </c>
      <c r="D170" s="16">
        <v>5661</v>
      </c>
      <c r="E170" s="16">
        <v>6891</v>
      </c>
      <c r="F170" s="59">
        <v>7.9626487758060749E-2</v>
      </c>
      <c r="G170" s="59">
        <v>7.810855313691642E-2</v>
      </c>
      <c r="H170" s="59">
        <v>8.5533440991746729E-2</v>
      </c>
      <c r="I170" s="59">
        <v>0.1</v>
      </c>
    </row>
    <row r="171" spans="1:9" ht="12.75" customHeight="1" x14ac:dyDescent="0.2">
      <c r="A171" s="203" t="s">
        <v>69</v>
      </c>
      <c r="B171" s="16">
        <v>1497</v>
      </c>
      <c r="C171" s="16">
        <v>3084</v>
      </c>
      <c r="D171" s="16">
        <v>4740</v>
      </c>
      <c r="E171" s="16">
        <v>6468</v>
      </c>
      <c r="F171" s="59">
        <v>6.8942077601976251E-2</v>
      </c>
      <c r="G171" s="59">
        <v>7.0188455091564753E-2</v>
      </c>
      <c r="H171" s="59">
        <v>7.1617825525680884E-2</v>
      </c>
      <c r="I171" s="59">
        <v>0.1</v>
      </c>
    </row>
    <row r="172" spans="1:9" ht="12.75" customHeight="1" x14ac:dyDescent="0.2">
      <c r="A172" s="203" t="s">
        <v>40</v>
      </c>
      <c r="B172" s="16">
        <v>1230</v>
      </c>
      <c r="C172" s="16">
        <v>2474</v>
      </c>
      <c r="D172" s="16">
        <v>3756</v>
      </c>
      <c r="E172" s="16">
        <v>5043</v>
      </c>
      <c r="F172" s="59">
        <v>5.6645795224068658E-2</v>
      </c>
      <c r="G172" s="59">
        <v>5.6305524609770168E-2</v>
      </c>
      <c r="H172" s="59">
        <v>5.6750327568450928E-2</v>
      </c>
      <c r="I172" s="59">
        <v>0.1</v>
      </c>
    </row>
    <row r="173" spans="1:9" ht="12.75" customHeight="1" x14ac:dyDescent="0.2">
      <c r="A173" s="205" t="s">
        <v>39</v>
      </c>
      <c r="B173" s="16">
        <v>939</v>
      </c>
      <c r="C173" s="16">
        <v>1862</v>
      </c>
      <c r="D173" s="16">
        <v>2797</v>
      </c>
      <c r="E173" s="16">
        <v>3717</v>
      </c>
      <c r="F173" s="59">
        <v>4.3244229036910949E-2</v>
      </c>
      <c r="G173" s="59">
        <v>4.2377076323117241E-2</v>
      </c>
      <c r="H173" s="59">
        <v>4.2260560758508321E-2</v>
      </c>
      <c r="I173" s="59">
        <v>0</v>
      </c>
    </row>
    <row r="174" spans="1:9" ht="12.75" customHeight="1" x14ac:dyDescent="0.2">
      <c r="A174" s="203" t="s">
        <v>37</v>
      </c>
      <c r="B174" s="16">
        <v>57</v>
      </c>
      <c r="C174" s="16">
        <v>114</v>
      </c>
      <c r="D174" s="16">
        <v>173</v>
      </c>
      <c r="E174" s="16">
        <v>232</v>
      </c>
      <c r="F174" s="59">
        <v>2.6250490469690354E-3</v>
      </c>
      <c r="G174" s="59">
        <v>2.5945148769255452E-3</v>
      </c>
      <c r="H174" s="59">
        <v>2.6138995392284373E-3</v>
      </c>
      <c r="I174" s="59">
        <v>0</v>
      </c>
    </row>
    <row r="175" spans="1:9" ht="15" thickBot="1" x14ac:dyDescent="0.25">
      <c r="A175" s="206" t="s">
        <v>36</v>
      </c>
      <c r="B175" s="207">
        <v>2171388</v>
      </c>
      <c r="C175" s="207">
        <v>4393885</v>
      </c>
      <c r="D175" s="207">
        <v>6618464</v>
      </c>
      <c r="E175" s="207">
        <v>8912034</v>
      </c>
      <c r="F175" s="208">
        <v>100.00000000000001</v>
      </c>
      <c r="G175" s="208">
        <v>100</v>
      </c>
      <c r="H175" s="208">
        <v>100.00000000000001</v>
      </c>
      <c r="I175" s="208">
        <v>100.00000000000001</v>
      </c>
    </row>
    <row r="176" spans="1:9" ht="12.75" customHeight="1" thickTop="1" x14ac:dyDescent="0.2">
      <c r="A176" s="3"/>
      <c r="B176" s="3"/>
      <c r="C176" s="3"/>
      <c r="D176" s="3"/>
      <c r="E176" s="3"/>
      <c r="F176" s="3"/>
      <c r="G176" s="3"/>
      <c r="H176" s="3"/>
    </row>
    <row r="177" spans="1:9" ht="12.75" customHeight="1" x14ac:dyDescent="0.2">
      <c r="A177" s="4"/>
      <c r="B177" s="4"/>
      <c r="C177" s="4"/>
      <c r="D177" s="4"/>
      <c r="E177" s="4"/>
      <c r="F177" s="4"/>
      <c r="G177" s="4"/>
      <c r="H177" s="4"/>
      <c r="I177" s="4"/>
    </row>
    <row r="178" spans="1:9" ht="12.75" customHeight="1" x14ac:dyDescent="0.2">
      <c r="A178" s="53">
        <v>2018</v>
      </c>
      <c r="B178" s="625" t="s">
        <v>28</v>
      </c>
      <c r="C178" s="626"/>
      <c r="D178" s="626"/>
      <c r="E178" s="627"/>
      <c r="F178" s="628" t="s">
        <v>63</v>
      </c>
      <c r="G178" s="629"/>
      <c r="H178" s="629"/>
      <c r="I178" s="630"/>
    </row>
    <row r="179" spans="1:9" ht="12.75" customHeight="1" x14ac:dyDescent="0.2">
      <c r="A179" s="199" t="s">
        <v>62</v>
      </c>
      <c r="B179" s="200" t="s">
        <v>27</v>
      </c>
      <c r="C179" s="200" t="s">
        <v>26</v>
      </c>
      <c r="D179" s="200" t="s">
        <v>25</v>
      </c>
      <c r="E179" s="200" t="s">
        <v>24</v>
      </c>
      <c r="F179" s="200" t="s">
        <v>27</v>
      </c>
      <c r="G179" s="200" t="s">
        <v>26</v>
      </c>
      <c r="H179" s="200" t="s">
        <v>25</v>
      </c>
      <c r="I179" s="200" t="s">
        <v>24</v>
      </c>
    </row>
    <row r="180" spans="1:9" ht="12.75" customHeight="1" x14ac:dyDescent="0.2">
      <c r="A180" s="201" t="s">
        <v>59</v>
      </c>
      <c r="B180" s="72">
        <v>466976</v>
      </c>
      <c r="C180" s="72">
        <v>970460</v>
      </c>
      <c r="D180" s="72">
        <v>1461815</v>
      </c>
      <c r="E180" s="72">
        <v>1990294</v>
      </c>
      <c r="F180" s="213">
        <v>21.481449791775631</v>
      </c>
      <c r="G180" s="213">
        <v>21.951529567814134</v>
      </c>
      <c r="H180" s="213">
        <v>22.033125012057955</v>
      </c>
      <c r="I180" s="213">
        <v>22.34451385688488</v>
      </c>
    </row>
    <row r="181" spans="1:9" ht="12.75" customHeight="1" x14ac:dyDescent="0.2">
      <c r="A181" s="203" t="s">
        <v>60</v>
      </c>
      <c r="B181" s="72">
        <v>455958</v>
      </c>
      <c r="C181" s="72">
        <v>920822</v>
      </c>
      <c r="D181" s="72">
        <v>1383217</v>
      </c>
      <c r="E181" s="72">
        <v>1851409</v>
      </c>
      <c r="F181" s="213">
        <v>20.974608725412942</v>
      </c>
      <c r="G181" s="213">
        <v>20.828732106108184</v>
      </c>
      <c r="H181" s="213">
        <v>20.848461043157833</v>
      </c>
      <c r="I181" s="213">
        <v>20.785288030442427</v>
      </c>
    </row>
    <row r="182" spans="1:9" ht="12.75" customHeight="1" x14ac:dyDescent="0.2">
      <c r="A182" s="203" t="s">
        <v>61</v>
      </c>
      <c r="B182" s="72">
        <v>347082</v>
      </c>
      <c r="C182" s="72">
        <v>708975</v>
      </c>
      <c r="D182" s="72">
        <v>1051920</v>
      </c>
      <c r="E182" s="72">
        <v>1402406</v>
      </c>
      <c r="F182" s="213">
        <v>15.966183608213418</v>
      </c>
      <c r="G182" s="213">
        <v>16.036813135359548</v>
      </c>
      <c r="H182" s="213">
        <v>15.855005498427644</v>
      </c>
      <c r="I182" s="213">
        <v>15.744447955919327</v>
      </c>
    </row>
    <row r="183" spans="1:9" ht="12.75" customHeight="1" x14ac:dyDescent="0.2">
      <c r="A183" s="203" t="s">
        <v>57</v>
      </c>
      <c r="B183" s="72">
        <v>314034</v>
      </c>
      <c r="C183" s="72">
        <v>632610</v>
      </c>
      <c r="D183" s="72">
        <v>953482</v>
      </c>
      <c r="E183" s="72">
        <v>1271491</v>
      </c>
      <c r="F183" s="213">
        <v>14.445936416240809</v>
      </c>
      <c r="G183" s="213">
        <v>14.30945852471498</v>
      </c>
      <c r="H183" s="213">
        <v>14.371304236683194</v>
      </c>
      <c r="I183" s="213">
        <v>14.274699249660813</v>
      </c>
    </row>
    <row r="184" spans="1:9" ht="12.75" customHeight="1" x14ac:dyDescent="0.2">
      <c r="A184" s="203" t="s">
        <v>66</v>
      </c>
      <c r="B184" s="72">
        <v>266612</v>
      </c>
      <c r="C184" s="72">
        <v>531439</v>
      </c>
      <c r="D184" s="72">
        <v>794012</v>
      </c>
      <c r="E184" s="72">
        <v>1054143</v>
      </c>
      <c r="F184" s="213">
        <v>12.264468177989629</v>
      </c>
      <c r="G184" s="213">
        <v>12.020999239525148</v>
      </c>
      <c r="H184" s="213">
        <v>11.967701560781743</v>
      </c>
      <c r="I184" s="213">
        <v>11.834589699128975</v>
      </c>
    </row>
    <row r="185" spans="1:9" ht="12.75" customHeight="1" x14ac:dyDescent="0.2">
      <c r="A185" s="203" t="s">
        <v>58</v>
      </c>
      <c r="B185" s="72">
        <v>110805</v>
      </c>
      <c r="C185" s="72">
        <v>224446</v>
      </c>
      <c r="D185" s="72">
        <v>330531</v>
      </c>
      <c r="E185" s="72">
        <v>438550</v>
      </c>
      <c r="F185" s="213">
        <v>5.0971614048210165</v>
      </c>
      <c r="G185" s="213">
        <v>5.0769047723529166</v>
      </c>
      <c r="H185" s="213">
        <v>4.9819100524762217</v>
      </c>
      <c r="I185" s="213">
        <v>4.9234869581764631</v>
      </c>
    </row>
    <row r="186" spans="1:9" ht="12.75" customHeight="1" x14ac:dyDescent="0.2">
      <c r="A186" s="203" t="s">
        <v>51</v>
      </c>
      <c r="B186" s="72">
        <v>82764</v>
      </c>
      <c r="C186" s="72">
        <v>172098</v>
      </c>
      <c r="D186" s="72">
        <v>266458</v>
      </c>
      <c r="E186" s="72">
        <v>363029</v>
      </c>
      <c r="F186" s="213">
        <v>3.807242150702645</v>
      </c>
      <c r="G186" s="213">
        <v>3.8928078803471315</v>
      </c>
      <c r="H186" s="213">
        <v>4.0161733355198423</v>
      </c>
      <c r="I186" s="213">
        <v>4.0756323040470717</v>
      </c>
    </row>
    <row r="187" spans="1:9" ht="12.75" customHeight="1" x14ac:dyDescent="0.2">
      <c r="A187" s="203" t="s">
        <v>47</v>
      </c>
      <c r="B187" s="72">
        <v>36829</v>
      </c>
      <c r="C187" s="72">
        <v>73991</v>
      </c>
      <c r="D187" s="72">
        <v>111221</v>
      </c>
      <c r="E187" s="72">
        <v>149297</v>
      </c>
      <c r="F187" s="213">
        <v>1.6941776759004847</v>
      </c>
      <c r="G187" s="213">
        <v>1.6736554049132737</v>
      </c>
      <c r="H187" s="213">
        <v>1.6763723158991377</v>
      </c>
      <c r="I187" s="213">
        <v>1.6761186464368292</v>
      </c>
    </row>
    <row r="188" spans="1:9" ht="12.75" customHeight="1" x14ac:dyDescent="0.2">
      <c r="A188" s="204" t="s">
        <v>43</v>
      </c>
      <c r="B188" s="72">
        <v>13200</v>
      </c>
      <c r="C188" s="72">
        <v>26588</v>
      </c>
      <c r="D188" s="72">
        <v>40002</v>
      </c>
      <c r="E188" s="72">
        <v>63442</v>
      </c>
      <c r="F188" s="213">
        <v>0.60721565401956068</v>
      </c>
      <c r="G188" s="213">
        <v>0.60141300841770107</v>
      </c>
      <c r="H188" s="213">
        <v>0.60292791271969604</v>
      </c>
      <c r="I188" s="213">
        <v>0.71224685805639298</v>
      </c>
    </row>
    <row r="189" spans="1:9" ht="12.75" customHeight="1" x14ac:dyDescent="0.2">
      <c r="A189" s="203" t="s">
        <v>50</v>
      </c>
      <c r="B189" s="72">
        <v>15057</v>
      </c>
      <c r="C189" s="72">
        <v>30141</v>
      </c>
      <c r="D189" s="72">
        <v>45125</v>
      </c>
      <c r="E189" s="72">
        <v>60069</v>
      </c>
      <c r="F189" s="213">
        <v>0.69263985625549429</v>
      </c>
      <c r="G189" s="213">
        <v>0.68178085928681842</v>
      </c>
      <c r="H189" s="213">
        <v>0.68014404433469022</v>
      </c>
      <c r="I189" s="213">
        <v>0.67437906302748141</v>
      </c>
    </row>
    <row r="190" spans="1:9" ht="12.75" customHeight="1" x14ac:dyDescent="0.2">
      <c r="A190" s="203" t="s">
        <v>48</v>
      </c>
      <c r="B190" s="72">
        <v>12847</v>
      </c>
      <c r="C190" s="72">
        <v>26111</v>
      </c>
      <c r="D190" s="72">
        <v>39608</v>
      </c>
      <c r="E190" s="72">
        <v>53055</v>
      </c>
      <c r="F190" s="213">
        <v>0.59097723539312841</v>
      </c>
      <c r="G190" s="213">
        <v>0.59062340389629131</v>
      </c>
      <c r="H190" s="213">
        <v>0.59698936970655758</v>
      </c>
      <c r="I190" s="213">
        <v>0.59563470656949546</v>
      </c>
    </row>
    <row r="191" spans="1:9" ht="12.75" customHeight="1" x14ac:dyDescent="0.2">
      <c r="A191" s="203" t="s">
        <v>54</v>
      </c>
      <c r="B191" s="72">
        <v>12707</v>
      </c>
      <c r="C191" s="72">
        <v>25474</v>
      </c>
      <c r="D191" s="72">
        <v>38697</v>
      </c>
      <c r="E191" s="72">
        <v>52149</v>
      </c>
      <c r="F191" s="213">
        <v>0.58453706936564831</v>
      </c>
      <c r="G191" s="213">
        <v>0.57621464481843376</v>
      </c>
      <c r="H191" s="213">
        <v>0.5832583730441997</v>
      </c>
      <c r="I191" s="213">
        <v>0.58546327985849811</v>
      </c>
    </row>
    <row r="192" spans="1:9" ht="12.75" customHeight="1" x14ac:dyDescent="0.2">
      <c r="A192" s="214" t="s">
        <v>71</v>
      </c>
      <c r="B192" s="72">
        <v>5184</v>
      </c>
      <c r="C192" s="72">
        <v>14418</v>
      </c>
      <c r="D192" s="72">
        <v>25247</v>
      </c>
      <c r="E192" s="72">
        <v>35197</v>
      </c>
      <c r="F192" s="213">
        <v>0.23847014776040926</v>
      </c>
      <c r="G192" s="213">
        <v>0.32613106496789585</v>
      </c>
      <c r="H192" s="213">
        <v>0.38053399861092357</v>
      </c>
      <c r="I192" s="213">
        <v>0.39514757830791697</v>
      </c>
    </row>
    <row r="193" spans="1:9" ht="12.75" customHeight="1" x14ac:dyDescent="0.2">
      <c r="A193" s="203" t="s">
        <v>46</v>
      </c>
      <c r="B193" s="72">
        <v>6862</v>
      </c>
      <c r="C193" s="72">
        <v>13246</v>
      </c>
      <c r="D193" s="72">
        <v>19851</v>
      </c>
      <c r="E193" s="72">
        <v>26437</v>
      </c>
      <c r="F193" s="213">
        <v>0.31566013771835039</v>
      </c>
      <c r="G193" s="213">
        <v>0.29962075784191622</v>
      </c>
      <c r="H193" s="213">
        <v>0.29920308973048054</v>
      </c>
      <c r="I193" s="213">
        <v>0.29680133328767794</v>
      </c>
    </row>
    <row r="194" spans="1:9" ht="12.75" customHeight="1" x14ac:dyDescent="0.2">
      <c r="A194" s="203" t="s">
        <v>42</v>
      </c>
      <c r="B194" s="72">
        <v>5693</v>
      </c>
      <c r="C194" s="72">
        <v>11556</v>
      </c>
      <c r="D194" s="72">
        <v>17529</v>
      </c>
      <c r="E194" s="72">
        <v>23610</v>
      </c>
      <c r="F194" s="213">
        <v>0.26188475138889084</v>
      </c>
      <c r="G194" s="115">
        <v>0.26139343783943708</v>
      </c>
      <c r="H194" s="213">
        <v>0.26420487430787337</v>
      </c>
      <c r="I194" s="213">
        <v>0.26506333846208252</v>
      </c>
    </row>
    <row r="195" spans="1:9" ht="12.75" customHeight="1" x14ac:dyDescent="0.2">
      <c r="A195" s="203" t="s">
        <v>67</v>
      </c>
      <c r="B195" s="72">
        <v>3964</v>
      </c>
      <c r="C195" s="72">
        <v>7978</v>
      </c>
      <c r="D195" s="72">
        <v>11822</v>
      </c>
      <c r="E195" s="72">
        <v>15918</v>
      </c>
      <c r="F195" s="213">
        <v>0.18234870094951047</v>
      </c>
      <c r="G195" s="213">
        <v>0.18046009407087479</v>
      </c>
      <c r="H195" s="213">
        <v>0.17818643528254202</v>
      </c>
      <c r="I195" s="213">
        <v>0.17870725208129734</v>
      </c>
    </row>
    <row r="196" spans="1:9" ht="12.75" customHeight="1" x14ac:dyDescent="0.2">
      <c r="A196" s="203" t="s">
        <v>41</v>
      </c>
      <c r="B196" s="72">
        <v>3078</v>
      </c>
      <c r="C196" s="72">
        <v>6209</v>
      </c>
      <c r="D196" s="72">
        <v>9407</v>
      </c>
      <c r="E196" s="72">
        <v>12608</v>
      </c>
      <c r="F196" s="213">
        <v>0.141591650232743</v>
      </c>
      <c r="G196" s="213">
        <v>0.14044581650614962</v>
      </c>
      <c r="H196" s="213">
        <v>0.14178648254972701</v>
      </c>
      <c r="I196" s="213">
        <v>0.14154674169122985</v>
      </c>
    </row>
    <row r="197" spans="1:9" ht="12.75" customHeight="1" x14ac:dyDescent="0.2">
      <c r="A197" s="203" t="s">
        <v>52</v>
      </c>
      <c r="B197" s="72">
        <v>6058</v>
      </c>
      <c r="C197" s="72">
        <v>8217</v>
      </c>
      <c r="D197" s="72">
        <v>9800</v>
      </c>
      <c r="E197" s="72">
        <v>10464</v>
      </c>
      <c r="F197" s="213">
        <v>0.27867518424624987</v>
      </c>
      <c r="G197" s="213">
        <v>0.18586620618956859</v>
      </c>
      <c r="H197" s="213">
        <v>0.14770995311866958</v>
      </c>
      <c r="I197" s="213">
        <v>0.11747661048992933</v>
      </c>
    </row>
    <row r="198" spans="1:9" ht="12.75" customHeight="1" x14ac:dyDescent="0.2">
      <c r="A198" s="203" t="s">
        <v>68</v>
      </c>
      <c r="B198" s="72">
        <v>2355</v>
      </c>
      <c r="C198" s="72">
        <v>4747</v>
      </c>
      <c r="D198" s="72">
        <v>7084</v>
      </c>
      <c r="E198" s="72">
        <v>9438</v>
      </c>
      <c r="F198" s="213">
        <v>0.10833279281939889</v>
      </c>
      <c r="G198" s="213">
        <v>0.10737579174660851</v>
      </c>
      <c r="H198" s="213">
        <v>0.10677319468292401</v>
      </c>
      <c r="I198" s="213">
        <v>0.10595797494303834</v>
      </c>
    </row>
    <row r="199" spans="1:9" ht="12.75" customHeight="1" x14ac:dyDescent="0.2">
      <c r="A199" s="203" t="s">
        <v>85</v>
      </c>
      <c r="B199" s="72">
        <v>1708</v>
      </c>
      <c r="C199" s="72">
        <v>3333</v>
      </c>
      <c r="D199" s="72">
        <v>5202</v>
      </c>
      <c r="E199" s="72">
        <v>6944</v>
      </c>
      <c r="F199" s="213">
        <v>7.8570025535258298E-2</v>
      </c>
      <c r="G199" s="115">
        <v>7.5391513354001724E-2</v>
      </c>
      <c r="H199" s="213">
        <v>7.8406854706461138E-2</v>
      </c>
      <c r="I199" s="213">
        <v>7.7958484637047909E-2</v>
      </c>
    </row>
    <row r="200" spans="1:9" ht="12.75" customHeight="1" x14ac:dyDescent="0.2">
      <c r="A200" s="203" t="s">
        <v>69</v>
      </c>
      <c r="B200" s="72">
        <v>1187</v>
      </c>
      <c r="C200" s="72">
        <v>2478</v>
      </c>
      <c r="D200" s="72">
        <v>3841</v>
      </c>
      <c r="E200" s="72">
        <v>5255</v>
      </c>
      <c r="F200" s="213">
        <v>5.4603407675849883E-2</v>
      </c>
      <c r="G200" s="213">
        <v>5.6051656192984183E-2</v>
      </c>
      <c r="H200" s="213">
        <v>5.7893258156001E-2</v>
      </c>
      <c r="I200" s="213">
        <v>5.8996520271844287E-2</v>
      </c>
    </row>
    <row r="201" spans="1:9" ht="12.75" customHeight="1" x14ac:dyDescent="0.2">
      <c r="A201" s="203" t="s">
        <v>40</v>
      </c>
      <c r="B201" s="72">
        <v>1256</v>
      </c>
      <c r="C201" s="72">
        <v>2520</v>
      </c>
      <c r="D201" s="72">
        <v>3812</v>
      </c>
      <c r="E201" s="72">
        <v>5096</v>
      </c>
      <c r="F201" s="213">
        <v>5.7777489503679398E-2</v>
      </c>
      <c r="G201" s="213">
        <v>5.7001684264051708E-2</v>
      </c>
      <c r="H201" s="213">
        <v>5.7456157274323308E-2</v>
      </c>
      <c r="I201" s="213">
        <v>5.7211468564285162E-2</v>
      </c>
    </row>
    <row r="202" spans="1:9" ht="12.75" customHeight="1" x14ac:dyDescent="0.2">
      <c r="A202" s="205" t="s">
        <v>39</v>
      </c>
      <c r="B202" s="72">
        <v>987</v>
      </c>
      <c r="C202" s="72">
        <v>1972</v>
      </c>
      <c r="D202" s="72">
        <v>2956</v>
      </c>
      <c r="E202" s="72">
        <v>3932</v>
      </c>
      <c r="F202" s="213">
        <v>4.5403170493735323E-2</v>
      </c>
      <c r="G202" s="213">
        <v>4.4606079908218237E-2</v>
      </c>
      <c r="H202" s="213">
        <v>4.455414504273339E-2</v>
      </c>
      <c r="I202" s="213">
        <v>4.4143542856116408E-2</v>
      </c>
    </row>
    <row r="203" spans="1:9" ht="11.25" customHeight="1" x14ac:dyDescent="0.2">
      <c r="A203" s="203" t="s">
        <v>70</v>
      </c>
      <c r="B203" s="72">
        <v>589</v>
      </c>
      <c r="C203" s="72">
        <v>963</v>
      </c>
      <c r="D203" s="72">
        <v>1789</v>
      </c>
      <c r="E203" s="72">
        <v>2811</v>
      </c>
      <c r="F203" s="213">
        <v>2.7094698501327362E-2</v>
      </c>
      <c r="G203" s="213">
        <v>2.178278648661976E-2</v>
      </c>
      <c r="H203" s="215">
        <v>2.6964602666255087E-2</v>
      </c>
      <c r="I203" s="215">
        <v>3.1558366980809577E-2</v>
      </c>
    </row>
    <row r="204" spans="1:9" ht="12.75" customHeight="1" x14ac:dyDescent="0.2">
      <c r="A204" s="203" t="s">
        <v>37</v>
      </c>
      <c r="B204" s="72">
        <v>65</v>
      </c>
      <c r="C204" s="72">
        <v>130</v>
      </c>
      <c r="D204" s="72">
        <v>196</v>
      </c>
      <c r="E204" s="72">
        <v>261</v>
      </c>
      <c r="F204" s="213">
        <v>2.9900770841872304E-3</v>
      </c>
      <c r="G204" s="213">
        <v>2.9405630771137787E-3</v>
      </c>
      <c r="H204" s="215">
        <v>2.9541990623733914E-3</v>
      </c>
      <c r="I204" s="215">
        <v>2.9301792180687646E-3</v>
      </c>
    </row>
    <row r="205" spans="1:9" ht="12.75" customHeight="1" thickBot="1" x14ac:dyDescent="0.25">
      <c r="A205" s="206" t="s">
        <v>36</v>
      </c>
      <c r="B205" s="216">
        <v>2173857</v>
      </c>
      <c r="C205" s="216">
        <v>4420922</v>
      </c>
      <c r="D205" s="216">
        <v>6634624</v>
      </c>
      <c r="E205" s="216">
        <v>8907305</v>
      </c>
      <c r="F205" s="217">
        <v>100</v>
      </c>
      <c r="G205" s="217">
        <v>100</v>
      </c>
      <c r="H205" s="217">
        <v>100</v>
      </c>
      <c r="I205" s="217">
        <v>100</v>
      </c>
    </row>
    <row r="206" spans="1:9" ht="12.75" customHeight="1" thickTop="1" x14ac:dyDescent="0.2">
      <c r="A206" s="4"/>
      <c r="B206" s="4"/>
      <c r="C206" s="4"/>
      <c r="D206" s="4"/>
      <c r="E206" s="4"/>
      <c r="F206" s="4"/>
      <c r="G206" s="4"/>
      <c r="H206" s="4"/>
      <c r="I206" s="4"/>
    </row>
    <row r="207" spans="1:9" s="90" customFormat="1" ht="12.75" customHeight="1" x14ac:dyDescent="0.2">
      <c r="A207" s="53">
        <v>2017</v>
      </c>
      <c r="B207" s="625" t="s">
        <v>28</v>
      </c>
      <c r="C207" s="626"/>
      <c r="D207" s="626"/>
      <c r="E207" s="627"/>
      <c r="F207" s="628" t="s">
        <v>63</v>
      </c>
      <c r="G207" s="629"/>
      <c r="H207" s="629"/>
      <c r="I207" s="630"/>
    </row>
    <row r="208" spans="1:9" s="90" customFormat="1" ht="12.75" customHeight="1" x14ac:dyDescent="0.2">
      <c r="A208" s="199" t="s">
        <v>62</v>
      </c>
      <c r="B208" s="200" t="s">
        <v>27</v>
      </c>
      <c r="C208" s="200" t="s">
        <v>26</v>
      </c>
      <c r="D208" s="200" t="s">
        <v>25</v>
      </c>
      <c r="E208" s="200" t="s">
        <v>24</v>
      </c>
      <c r="F208" s="200" t="s">
        <v>27</v>
      </c>
      <c r="G208" s="200" t="s">
        <v>26</v>
      </c>
      <c r="H208" s="200" t="s">
        <v>25</v>
      </c>
      <c r="I208" s="200" t="s">
        <v>24</v>
      </c>
    </row>
    <row r="209" spans="1:9" s="90" customFormat="1" ht="12.75" customHeight="1" x14ac:dyDescent="0.2">
      <c r="A209" s="201" t="s">
        <v>59</v>
      </c>
      <c r="B209" s="72">
        <v>425263</v>
      </c>
      <c r="C209" s="72">
        <v>903009</v>
      </c>
      <c r="D209" s="72">
        <v>1358900</v>
      </c>
      <c r="E209" s="72">
        <v>1879135</v>
      </c>
      <c r="F209" s="213">
        <v>20.116185453970939</v>
      </c>
      <c r="G209" s="213">
        <v>21.018999310080918</v>
      </c>
      <c r="H209" s="213">
        <v>21.00659770100728</v>
      </c>
      <c r="I209" s="213">
        <v>21.507965158455043</v>
      </c>
    </row>
    <row r="210" spans="1:9" s="90" customFormat="1" ht="12.75" customHeight="1" x14ac:dyDescent="0.2">
      <c r="A210" s="203" t="s">
        <v>60</v>
      </c>
      <c r="B210" s="72">
        <v>442319</v>
      </c>
      <c r="C210" s="72">
        <v>884506</v>
      </c>
      <c r="D210" s="72">
        <v>1346102</v>
      </c>
      <c r="E210" s="72">
        <v>1808672</v>
      </c>
      <c r="F210" s="213">
        <v>20.922984209336274</v>
      </c>
      <c r="G210" s="213">
        <v>20.588311970049507</v>
      </c>
      <c r="H210" s="213">
        <v>20.80875942197461</v>
      </c>
      <c r="I210" s="213">
        <v>20.701468685897076</v>
      </c>
    </row>
    <row r="211" spans="1:9" s="90" customFormat="1" ht="12.75" customHeight="1" x14ac:dyDescent="0.2">
      <c r="A211" s="203" t="s">
        <v>61</v>
      </c>
      <c r="B211" s="72">
        <v>351296</v>
      </c>
      <c r="C211" s="72">
        <v>709326</v>
      </c>
      <c r="D211" s="72">
        <v>1043371</v>
      </c>
      <c r="E211" s="72">
        <v>1387701</v>
      </c>
      <c r="F211" s="213">
        <v>16.617329711821096</v>
      </c>
      <c r="G211" s="213">
        <v>16.510713298120457</v>
      </c>
      <c r="H211" s="213">
        <v>16.128982890497952</v>
      </c>
      <c r="I211" s="213">
        <v>15.883172182069529</v>
      </c>
    </row>
    <row r="212" spans="1:9" s="90" customFormat="1" ht="12.75" customHeight="1" x14ac:dyDescent="0.2">
      <c r="A212" s="203" t="s">
        <v>57</v>
      </c>
      <c r="B212" s="72">
        <v>319334</v>
      </c>
      <c r="C212" s="72">
        <v>641927</v>
      </c>
      <c r="D212" s="72">
        <v>968026</v>
      </c>
      <c r="E212" s="72">
        <v>1293274</v>
      </c>
      <c r="F212" s="213">
        <v>15.105433498231344</v>
      </c>
      <c r="G212" s="213">
        <v>14.941892240412127</v>
      </c>
      <c r="H212" s="213">
        <v>14.964259876455422</v>
      </c>
      <c r="I212" s="213">
        <v>14.80239159631202</v>
      </c>
    </row>
    <row r="213" spans="1:9" s="90" customFormat="1" ht="12.75" customHeight="1" x14ac:dyDescent="0.2">
      <c r="A213" s="203" t="s">
        <v>66</v>
      </c>
      <c r="B213" s="72">
        <v>270230</v>
      </c>
      <c r="C213" s="72">
        <v>546990</v>
      </c>
      <c r="D213" s="72">
        <v>829807</v>
      </c>
      <c r="E213" s="72">
        <v>1105540</v>
      </c>
      <c r="F213" s="213">
        <v>12.782670477390621</v>
      </c>
      <c r="G213" s="213">
        <v>12.732079561356709</v>
      </c>
      <c r="H213" s="213">
        <v>12.82759718778405</v>
      </c>
      <c r="I213" s="213">
        <v>12.653649578810672</v>
      </c>
    </row>
    <row r="214" spans="1:9" s="90" customFormat="1" ht="12.75" customHeight="1" x14ac:dyDescent="0.2">
      <c r="A214" s="203" t="s">
        <v>58</v>
      </c>
      <c r="B214" s="72">
        <v>102806</v>
      </c>
      <c r="C214" s="72">
        <v>213261</v>
      </c>
      <c r="D214" s="72">
        <v>323263</v>
      </c>
      <c r="E214" s="72">
        <v>434912</v>
      </c>
      <c r="F214" s="213">
        <v>4.8630249087763016</v>
      </c>
      <c r="G214" s="213">
        <v>4.9639957208257801</v>
      </c>
      <c r="H214" s="213">
        <v>4.9971710888370859</v>
      </c>
      <c r="I214" s="213">
        <v>4.9778606342780058</v>
      </c>
    </row>
    <row r="215" spans="1:9" s="90" customFormat="1" ht="12.75" customHeight="1" x14ac:dyDescent="0.2">
      <c r="A215" s="203" t="s">
        <v>51</v>
      </c>
      <c r="B215" s="72">
        <v>73410</v>
      </c>
      <c r="C215" s="72">
        <v>145701</v>
      </c>
      <c r="D215" s="72">
        <v>221774</v>
      </c>
      <c r="E215" s="72">
        <v>296350</v>
      </c>
      <c r="F215" s="213">
        <v>3.4725080107510098</v>
      </c>
      <c r="G215" s="213">
        <v>3.3914271269479039</v>
      </c>
      <c r="H215" s="213">
        <v>3.4283002417714239</v>
      </c>
      <c r="I215" s="213">
        <v>3.3919252606694852</v>
      </c>
    </row>
    <row r="216" spans="1:9" s="90" customFormat="1" ht="12.75" customHeight="1" x14ac:dyDescent="0.2">
      <c r="A216" s="203" t="s">
        <v>47</v>
      </c>
      <c r="B216" s="72">
        <v>36694</v>
      </c>
      <c r="C216" s="72">
        <v>74323</v>
      </c>
      <c r="D216" s="72">
        <v>112242</v>
      </c>
      <c r="E216" s="72">
        <v>150110</v>
      </c>
      <c r="F216" s="213">
        <v>1.7357336731575745</v>
      </c>
      <c r="G216" s="213">
        <v>1.729988389620861</v>
      </c>
      <c r="H216" s="213">
        <v>1.7350964303160341</v>
      </c>
      <c r="I216" s="213">
        <v>1.718110008027995</v>
      </c>
    </row>
    <row r="217" spans="1:9" s="90" customFormat="1" ht="12.75" customHeight="1" x14ac:dyDescent="0.2">
      <c r="A217" s="204" t="s">
        <v>50</v>
      </c>
      <c r="B217" s="72">
        <v>14985</v>
      </c>
      <c r="C217" s="72">
        <v>30195</v>
      </c>
      <c r="D217" s="72">
        <v>45543</v>
      </c>
      <c r="E217" s="72">
        <v>60786</v>
      </c>
      <c r="F217" s="213">
        <v>0.70883438960773582</v>
      </c>
      <c r="G217" s="213">
        <v>0.70283760645563154</v>
      </c>
      <c r="H217" s="213">
        <v>0.70402787482299989</v>
      </c>
      <c r="I217" s="213">
        <v>0.69573669274525163</v>
      </c>
    </row>
    <row r="218" spans="1:9" s="90" customFormat="1" ht="12.75" customHeight="1" x14ac:dyDescent="0.2">
      <c r="A218" s="203" t="s">
        <v>43</v>
      </c>
      <c r="B218" s="72">
        <v>13534</v>
      </c>
      <c r="C218" s="72">
        <v>27149</v>
      </c>
      <c r="D218" s="72">
        <v>40907</v>
      </c>
      <c r="E218" s="72">
        <v>54598</v>
      </c>
      <c r="F218" s="213">
        <v>0.6401978397698429</v>
      </c>
      <c r="G218" s="213">
        <v>0.63193701532253488</v>
      </c>
      <c r="H218" s="213">
        <v>0.63236212536250247</v>
      </c>
      <c r="I218" s="213">
        <v>0.62491086681974872</v>
      </c>
    </row>
    <row r="219" spans="1:9" s="90" customFormat="1" ht="12.75" customHeight="1" x14ac:dyDescent="0.2">
      <c r="A219" s="203" t="s">
        <v>71</v>
      </c>
      <c r="B219" s="72">
        <v>8764</v>
      </c>
      <c r="C219" s="72">
        <v>11058</v>
      </c>
      <c r="D219" s="72">
        <v>17018</v>
      </c>
      <c r="E219" s="72">
        <v>51946</v>
      </c>
      <c r="F219" s="213">
        <v>0.4145628689037168</v>
      </c>
      <c r="G219" s="213">
        <v>0.25739288796775533</v>
      </c>
      <c r="H219" s="213">
        <v>0.26307327962009114</v>
      </c>
      <c r="I219" s="213">
        <v>0.59455694142310467</v>
      </c>
    </row>
    <row r="220" spans="1:9" s="90" customFormat="1" ht="12.75" customHeight="1" x14ac:dyDescent="0.2">
      <c r="A220" s="203" t="s">
        <v>54</v>
      </c>
      <c r="B220" s="72">
        <v>12649</v>
      </c>
      <c r="C220" s="72">
        <v>25122</v>
      </c>
      <c r="D220" s="72">
        <v>37962</v>
      </c>
      <c r="E220" s="72">
        <v>51206</v>
      </c>
      <c r="F220" s="213">
        <v>0.59833474769090755</v>
      </c>
      <c r="G220" s="213">
        <v>0.5847553021817643</v>
      </c>
      <c r="H220" s="213">
        <v>0.58683675172980965</v>
      </c>
      <c r="I220" s="213">
        <v>0.58608714323550404</v>
      </c>
    </row>
    <row r="221" spans="1:9" s="90" customFormat="1" ht="12.75" customHeight="1" x14ac:dyDescent="0.2">
      <c r="A221" s="214" t="s">
        <v>48</v>
      </c>
      <c r="B221" s="72">
        <v>11823</v>
      </c>
      <c r="C221" s="72">
        <v>23933</v>
      </c>
      <c r="D221" s="72">
        <v>36446</v>
      </c>
      <c r="E221" s="72">
        <v>49291</v>
      </c>
      <c r="F221" s="213">
        <v>0.55926252841723456</v>
      </c>
      <c r="G221" s="213">
        <v>0.55707939842035525</v>
      </c>
      <c r="H221" s="213">
        <v>0.56340161881736051</v>
      </c>
      <c r="I221" s="213">
        <v>0.56416867900678114</v>
      </c>
    </row>
    <row r="222" spans="1:9" s="90" customFormat="1" ht="12.75" customHeight="1" x14ac:dyDescent="0.2">
      <c r="A222" s="203" t="s">
        <v>46</v>
      </c>
      <c r="B222" s="72">
        <v>7196</v>
      </c>
      <c r="C222" s="72">
        <v>13767</v>
      </c>
      <c r="D222" s="72">
        <v>20765</v>
      </c>
      <c r="E222" s="72">
        <v>27014</v>
      </c>
      <c r="F222" s="213">
        <v>0.34039187638420199</v>
      </c>
      <c r="G222" s="213">
        <v>0.3204492574291995</v>
      </c>
      <c r="H222" s="213">
        <v>0.32099639507058364</v>
      </c>
      <c r="I222" s="213">
        <v>0.30919341654032551</v>
      </c>
    </row>
    <row r="223" spans="1:9" s="90" customFormat="1" ht="12.75" customHeight="1" x14ac:dyDescent="0.2">
      <c r="A223" s="203" t="s">
        <v>42</v>
      </c>
      <c r="B223" s="72">
        <v>5410</v>
      </c>
      <c r="C223" s="72">
        <v>10943</v>
      </c>
      <c r="D223" s="72">
        <v>16616</v>
      </c>
      <c r="E223" s="72">
        <v>22323</v>
      </c>
      <c r="F223" s="213">
        <v>0.25590884536388725</v>
      </c>
      <c r="G223" s="115">
        <v>0.25471607641808164</v>
      </c>
      <c r="H223" s="213">
        <v>0.25685895018024646</v>
      </c>
      <c r="I223" s="213">
        <v>0.25550176343487396</v>
      </c>
    </row>
    <row r="224" spans="1:9" s="90" customFormat="1" ht="12.75" customHeight="1" x14ac:dyDescent="0.2">
      <c r="A224" s="203" t="s">
        <v>67</v>
      </c>
      <c r="B224" s="72">
        <v>3396</v>
      </c>
      <c r="C224" s="72">
        <v>6785</v>
      </c>
      <c r="D224" s="72">
        <v>10161</v>
      </c>
      <c r="E224" s="72">
        <v>13704</v>
      </c>
      <c r="F224" s="213">
        <v>0.16064074655374511</v>
      </c>
      <c r="G224" s="213">
        <v>0.15793188143074879</v>
      </c>
      <c r="H224" s="213">
        <v>0.15707413293099931</v>
      </c>
      <c r="I224" s="213">
        <v>0.15685150589578073</v>
      </c>
    </row>
    <row r="225" spans="1:9" s="90" customFormat="1" ht="12.75" customHeight="1" x14ac:dyDescent="0.2">
      <c r="A225" s="203" t="s">
        <v>41</v>
      </c>
      <c r="B225" s="72">
        <v>2972</v>
      </c>
      <c r="C225" s="72">
        <v>5949</v>
      </c>
      <c r="D225" s="72">
        <v>8990</v>
      </c>
      <c r="E225" s="72">
        <v>12027</v>
      </c>
      <c r="F225" s="213">
        <v>0.14058430469897834</v>
      </c>
      <c r="G225" s="213">
        <v>0.13847262529572948</v>
      </c>
      <c r="H225" s="213">
        <v>0.13897219319453633</v>
      </c>
      <c r="I225" s="213">
        <v>0.13765711189496169</v>
      </c>
    </row>
    <row r="226" spans="1:9" s="90" customFormat="1" ht="12.75" customHeight="1" x14ac:dyDescent="0.2">
      <c r="A226" s="203" t="s">
        <v>52</v>
      </c>
      <c r="B226" s="72">
        <v>5026</v>
      </c>
      <c r="C226" s="72">
        <v>8463</v>
      </c>
      <c r="D226" s="72">
        <v>10445</v>
      </c>
      <c r="E226" s="72">
        <v>10839</v>
      </c>
      <c r="F226" s="213">
        <v>0.23774452066523058</v>
      </c>
      <c r="G226" s="213">
        <v>0.19699005343381384</v>
      </c>
      <c r="H226" s="213">
        <v>0.16146435571934728</v>
      </c>
      <c r="I226" s="213">
        <v>0.12405965210189487</v>
      </c>
    </row>
    <row r="227" spans="1:9" s="90" customFormat="1" ht="12.75" customHeight="1" x14ac:dyDescent="0.2">
      <c r="A227" s="203" t="s">
        <v>68</v>
      </c>
      <c r="B227" s="72">
        <v>2327</v>
      </c>
      <c r="C227" s="72">
        <v>4716</v>
      </c>
      <c r="D227" s="72">
        <v>7088</v>
      </c>
      <c r="E227" s="72">
        <v>9518</v>
      </c>
      <c r="F227" s="213">
        <v>0.11007391555670344</v>
      </c>
      <c r="G227" s="213">
        <v>0.10977255015879313</v>
      </c>
      <c r="H227" s="213">
        <v>0.1095700673373608</v>
      </c>
      <c r="I227" s="213">
        <v>0.10893991776970526</v>
      </c>
    </row>
    <row r="228" spans="1:9" s="90" customFormat="1" ht="12.75" customHeight="1" x14ac:dyDescent="0.2">
      <c r="A228" s="203" t="s">
        <v>85</v>
      </c>
      <c r="B228" s="72">
        <v>1857</v>
      </c>
      <c r="C228" s="72">
        <v>3557</v>
      </c>
      <c r="D228" s="72">
        <v>5242</v>
      </c>
      <c r="E228" s="72">
        <v>6950</v>
      </c>
      <c r="F228" s="213">
        <v>8.7841538972410094E-2</v>
      </c>
      <c r="G228" s="115">
        <v>8.2794945062516348E-2</v>
      </c>
      <c r="H228" s="213">
        <v>8.1033619213098942E-2</v>
      </c>
      <c r="I228" s="213">
        <v>7.9547428924086117E-2</v>
      </c>
    </row>
    <row r="229" spans="1:9" s="90" customFormat="1" ht="12.75" customHeight="1" x14ac:dyDescent="0.2">
      <c r="A229" s="203" t="s">
        <v>40</v>
      </c>
      <c r="B229" s="72">
        <v>1321</v>
      </c>
      <c r="C229" s="72">
        <v>2637</v>
      </c>
      <c r="D229" s="72">
        <v>3962</v>
      </c>
      <c r="E229" s="72">
        <v>5276</v>
      </c>
      <c r="F229" s="213">
        <v>6.2487169080535136E-2</v>
      </c>
      <c r="G229" s="213">
        <v>6.1380452665126692E-2</v>
      </c>
      <c r="H229" s="213">
        <v>6.1246699603643269E-2</v>
      </c>
      <c r="I229" s="213">
        <v>6.0387371942946522E-2</v>
      </c>
    </row>
    <row r="230" spans="1:9" s="90" customFormat="1" ht="12.75" customHeight="1" x14ac:dyDescent="0.2">
      <c r="A230" s="203" t="s">
        <v>39</v>
      </c>
      <c r="B230" s="72">
        <v>1026</v>
      </c>
      <c r="C230" s="72">
        <v>2068</v>
      </c>
      <c r="D230" s="72">
        <v>3114</v>
      </c>
      <c r="E230" s="72">
        <v>4145</v>
      </c>
      <c r="F230" s="213">
        <v>4.8532805054223346E-2</v>
      </c>
      <c r="G230" s="213">
        <v>4.8136054649784599E-2</v>
      </c>
      <c r="H230" s="213">
        <v>4.8137865362378879E-2</v>
      </c>
      <c r="I230" s="213">
        <v>4.744231552378949E-2</v>
      </c>
    </row>
    <row r="231" spans="1:9" s="90" customFormat="1" ht="11.25" customHeight="1" x14ac:dyDescent="0.2">
      <c r="A231" s="205" t="s">
        <v>70</v>
      </c>
      <c r="B231" s="72">
        <v>229</v>
      </c>
      <c r="C231" s="72">
        <v>459</v>
      </c>
      <c r="D231" s="72">
        <v>740</v>
      </c>
      <c r="E231" s="72">
        <v>1099</v>
      </c>
      <c r="F231" s="213">
        <v>1.0832370718730163E-2</v>
      </c>
      <c r="G231" s="213">
        <v>1.0683969576523757E-2</v>
      </c>
      <c r="H231" s="213">
        <v>1.1439312899216562E-2</v>
      </c>
      <c r="I231" s="213">
        <v>1.2578794875909443E-2</v>
      </c>
    </row>
    <row r="232" spans="1:9" s="90" customFormat="1" ht="12.75" customHeight="1" x14ac:dyDescent="0.2">
      <c r="A232" s="203" t="s">
        <v>37</v>
      </c>
      <c r="B232" s="72">
        <v>167</v>
      </c>
      <c r="C232" s="72">
        <v>312</v>
      </c>
      <c r="D232" s="72">
        <v>436</v>
      </c>
      <c r="E232" s="72">
        <v>510</v>
      </c>
      <c r="F232" s="213">
        <v>7.899589126759551E-3</v>
      </c>
      <c r="G232" s="213">
        <v>7.2623061173756262E-3</v>
      </c>
      <c r="H232" s="215">
        <v>6.7399194919708395E-3</v>
      </c>
      <c r="I232" s="215">
        <v>5.8372933455084781E-3</v>
      </c>
    </row>
    <row r="233" spans="1:9" ht="12.75" customHeight="1" thickBot="1" x14ac:dyDescent="0.25">
      <c r="A233" s="206" t="s">
        <v>36</v>
      </c>
      <c r="B233" s="216">
        <v>2114034</v>
      </c>
      <c r="C233" s="216">
        <v>4296156</v>
      </c>
      <c r="D233" s="216">
        <v>6468920</v>
      </c>
      <c r="E233" s="216">
        <v>8736926</v>
      </c>
      <c r="F233" s="217">
        <v>100</v>
      </c>
      <c r="G233" s="217">
        <v>100</v>
      </c>
      <c r="H233" s="217">
        <v>100</v>
      </c>
      <c r="I233" s="217">
        <v>100</v>
      </c>
    </row>
    <row r="234" spans="1:9" ht="12.75" customHeight="1" thickTop="1" x14ac:dyDescent="0.2"/>
    <row r="235" spans="1:9" s="90" customFormat="1" ht="12.75" customHeight="1" x14ac:dyDescent="0.2">
      <c r="A235" s="53">
        <v>2016</v>
      </c>
      <c r="B235" s="625" t="s">
        <v>28</v>
      </c>
      <c r="C235" s="626"/>
      <c r="D235" s="626"/>
      <c r="E235" s="627"/>
      <c r="F235" s="628" t="s">
        <v>63</v>
      </c>
      <c r="G235" s="629"/>
      <c r="H235" s="629"/>
      <c r="I235" s="630"/>
    </row>
    <row r="236" spans="1:9" s="90" customFormat="1" ht="12.75" customHeight="1" x14ac:dyDescent="0.2">
      <c r="A236" s="199" t="s">
        <v>62</v>
      </c>
      <c r="B236" s="200" t="s">
        <v>27</v>
      </c>
      <c r="C236" s="200" t="s">
        <v>26</v>
      </c>
      <c r="D236" s="200" t="s">
        <v>25</v>
      </c>
      <c r="E236" s="200" t="s">
        <v>24</v>
      </c>
      <c r="F236" s="200" t="s">
        <v>27</v>
      </c>
      <c r="G236" s="200" t="s">
        <v>26</v>
      </c>
      <c r="H236" s="200" t="s">
        <v>25</v>
      </c>
      <c r="I236" s="200" t="s">
        <v>24</v>
      </c>
    </row>
    <row r="237" spans="1:9" s="90" customFormat="1" ht="12.75" customHeight="1" x14ac:dyDescent="0.2">
      <c r="A237" s="218" t="s">
        <v>59</v>
      </c>
      <c r="B237" s="72">
        <v>452178</v>
      </c>
      <c r="C237" s="72">
        <v>911395</v>
      </c>
      <c r="D237" s="72">
        <v>1357852</v>
      </c>
      <c r="E237" s="72">
        <v>1846089</v>
      </c>
      <c r="F237" s="213">
        <v>20.790471780917905</v>
      </c>
      <c r="G237" s="213">
        <v>21.04865073343888</v>
      </c>
      <c r="H237" s="213">
        <v>20.891412816540171</v>
      </c>
      <c r="I237" s="213">
        <v>21.282122668345178</v>
      </c>
    </row>
    <row r="238" spans="1:9" s="90" customFormat="1" ht="12.75" customHeight="1" x14ac:dyDescent="0.2">
      <c r="A238" s="203" t="s">
        <v>60</v>
      </c>
      <c r="B238" s="72">
        <v>447729</v>
      </c>
      <c r="C238" s="72">
        <v>903206</v>
      </c>
      <c r="D238" s="72">
        <v>1361397</v>
      </c>
      <c r="E238" s="72">
        <v>1809497</v>
      </c>
      <c r="F238" s="213">
        <v>20.585913379241344</v>
      </c>
      <c r="G238" s="213">
        <v>20.85952592931319</v>
      </c>
      <c r="H238" s="213">
        <v>20.945954886246319</v>
      </c>
      <c r="I238" s="213">
        <v>20.860281991823033</v>
      </c>
    </row>
    <row r="239" spans="1:9" s="90" customFormat="1" ht="12.75" customHeight="1" x14ac:dyDescent="0.2">
      <c r="A239" s="219" t="s">
        <v>61</v>
      </c>
      <c r="B239" s="72">
        <v>363811</v>
      </c>
      <c r="C239" s="72">
        <v>721519</v>
      </c>
      <c r="D239" s="72">
        <v>1080503</v>
      </c>
      <c r="E239" s="72">
        <v>1435960</v>
      </c>
      <c r="F239" s="213">
        <v>16.727488575489129</v>
      </c>
      <c r="G239" s="213">
        <v>16.663468011718393</v>
      </c>
      <c r="H239" s="213">
        <v>16.624222833202811</v>
      </c>
      <c r="I239" s="213">
        <v>16.554064764394859</v>
      </c>
    </row>
    <row r="240" spans="1:9" s="90" customFormat="1" ht="12.75" customHeight="1" x14ac:dyDescent="0.2">
      <c r="A240" s="203" t="s">
        <v>57</v>
      </c>
      <c r="B240" s="72">
        <v>315528</v>
      </c>
      <c r="C240" s="72">
        <v>630383</v>
      </c>
      <c r="D240" s="72">
        <v>951636</v>
      </c>
      <c r="E240" s="72">
        <v>1271409</v>
      </c>
      <c r="F240" s="213">
        <v>14.507508061182687</v>
      </c>
      <c r="G240" s="213">
        <v>14.558683770810021</v>
      </c>
      <c r="H240" s="213">
        <v>14.641522439176747</v>
      </c>
      <c r="I240" s="213">
        <v>14.65708440906049</v>
      </c>
    </row>
    <row r="241" spans="1:9" s="90" customFormat="1" ht="12.75" customHeight="1" x14ac:dyDescent="0.2">
      <c r="A241" s="203" t="s">
        <v>66</v>
      </c>
      <c r="B241" s="72">
        <v>270022</v>
      </c>
      <c r="C241" s="72">
        <v>534296</v>
      </c>
      <c r="D241" s="72">
        <v>806121</v>
      </c>
      <c r="E241" s="72">
        <v>1092326</v>
      </c>
      <c r="F241" s="213">
        <v>12.415209875816636</v>
      </c>
      <c r="G241" s="213">
        <v>12.33955627611898</v>
      </c>
      <c r="H241" s="213">
        <v>12.40268202358002</v>
      </c>
      <c r="I241" s="213">
        <v>12.592575940717273</v>
      </c>
    </row>
    <row r="242" spans="1:9" s="90" customFormat="1" ht="12.75" customHeight="1" x14ac:dyDescent="0.2">
      <c r="A242" s="203" t="s">
        <v>58</v>
      </c>
      <c r="B242" s="72">
        <v>110052</v>
      </c>
      <c r="C242" s="72">
        <v>221229</v>
      </c>
      <c r="D242" s="72">
        <v>335419</v>
      </c>
      <c r="E242" s="72">
        <v>444135</v>
      </c>
      <c r="F242" s="213">
        <v>5.0600272468664498</v>
      </c>
      <c r="G242" s="213">
        <v>5.1092796790721362</v>
      </c>
      <c r="H242" s="213">
        <v>5.1606337034603831</v>
      </c>
      <c r="I242" s="213">
        <v>5.1200865999989622</v>
      </c>
    </row>
    <row r="243" spans="1:9" s="90" customFormat="1" ht="12.75" customHeight="1" x14ac:dyDescent="0.2">
      <c r="A243" s="203" t="s">
        <v>51</v>
      </c>
      <c r="B243" s="72">
        <v>81960</v>
      </c>
      <c r="C243" s="72">
        <v>154720</v>
      </c>
      <c r="D243" s="72">
        <v>231139</v>
      </c>
      <c r="E243" s="72">
        <v>278198</v>
      </c>
      <c r="F243" s="213">
        <v>3.768398876469071</v>
      </c>
      <c r="G243" s="213">
        <v>3.5732555494353857</v>
      </c>
      <c r="H243" s="213">
        <v>3.5562198730069836</v>
      </c>
      <c r="I243" s="213">
        <v>3.207128129840052</v>
      </c>
    </row>
    <row r="244" spans="1:9" s="90" customFormat="1" ht="12.75" customHeight="1" x14ac:dyDescent="0.2">
      <c r="A244" s="203" t="s">
        <v>47</v>
      </c>
      <c r="B244" s="72">
        <v>34576</v>
      </c>
      <c r="C244" s="72">
        <v>68516</v>
      </c>
      <c r="D244" s="72">
        <v>103536</v>
      </c>
      <c r="E244" s="72">
        <v>138620</v>
      </c>
      <c r="F244" s="213">
        <v>1.5897530448120374</v>
      </c>
      <c r="G244" s="213">
        <v>1.5823757576597393</v>
      </c>
      <c r="H244" s="213">
        <v>1.5929669193500493</v>
      </c>
      <c r="I244" s="213">
        <v>1.5980420468818177</v>
      </c>
    </row>
    <row r="245" spans="1:9" s="90" customFormat="1" ht="12.75" customHeight="1" x14ac:dyDescent="0.2">
      <c r="A245" s="204" t="s">
        <v>50</v>
      </c>
      <c r="B245" s="72">
        <v>14923</v>
      </c>
      <c r="C245" s="72">
        <v>29715</v>
      </c>
      <c r="D245" s="72">
        <v>44756</v>
      </c>
      <c r="E245" s="72">
        <v>59809</v>
      </c>
      <c r="F245" s="213">
        <v>0.68613734057525555</v>
      </c>
      <c r="G245" s="213">
        <v>0.68626737753019962</v>
      </c>
      <c r="H245" s="213">
        <v>0.68859939965259243</v>
      </c>
      <c r="I245" s="213">
        <v>0.68949139216530553</v>
      </c>
    </row>
    <row r="246" spans="1:9" s="90" customFormat="1" ht="12.75" customHeight="1" x14ac:dyDescent="0.2">
      <c r="A246" s="203" t="s">
        <v>43</v>
      </c>
      <c r="B246" s="72">
        <v>14328</v>
      </c>
      <c r="C246" s="72">
        <v>28733</v>
      </c>
      <c r="D246" s="72">
        <v>43249</v>
      </c>
      <c r="E246" s="72">
        <v>57594</v>
      </c>
      <c r="F246" s="213">
        <v>0.65878012569605715</v>
      </c>
      <c r="G246" s="213">
        <v>0.66358810562258874</v>
      </c>
      <c r="H246" s="213">
        <v>0.66541325041502741</v>
      </c>
      <c r="I246" s="213">
        <v>0.66395638182160888</v>
      </c>
    </row>
    <row r="247" spans="1:9" s="90" customFormat="1" ht="12.75" customHeight="1" x14ac:dyDescent="0.2">
      <c r="A247" s="203" t="s">
        <v>54</v>
      </c>
      <c r="B247" s="72">
        <v>12638</v>
      </c>
      <c r="C247" s="72">
        <v>25036</v>
      </c>
      <c r="D247" s="72">
        <v>38002</v>
      </c>
      <c r="E247" s="72">
        <v>50829</v>
      </c>
      <c r="F247" s="213">
        <v>0.58107643973665346</v>
      </c>
      <c r="G247" s="213">
        <v>0.57820595873619651</v>
      </c>
      <c r="H247" s="213">
        <v>0.58468483299664442</v>
      </c>
      <c r="I247" s="213">
        <v>0.58596796422562336</v>
      </c>
    </row>
    <row r="248" spans="1:9" s="90" customFormat="1" ht="12.75" customHeight="1" x14ac:dyDescent="0.2">
      <c r="A248" s="203" t="s">
        <v>48</v>
      </c>
      <c r="B248" s="72">
        <v>11003</v>
      </c>
      <c r="C248" s="72">
        <v>22265</v>
      </c>
      <c r="D248" s="72">
        <v>33900</v>
      </c>
      <c r="E248" s="72">
        <v>45675</v>
      </c>
      <c r="F248" s="213">
        <v>0.50590157195936047</v>
      </c>
      <c r="G248" s="213">
        <v>0.51420976478916014</v>
      </c>
      <c r="H248" s="213">
        <v>0.5215729655961856</v>
      </c>
      <c r="I248" s="213">
        <v>0.52655151126336053</v>
      </c>
    </row>
    <row r="249" spans="1:9" s="90" customFormat="1" ht="12.75" customHeight="1" x14ac:dyDescent="0.2">
      <c r="A249" s="203" t="s">
        <v>71</v>
      </c>
      <c r="B249" s="72">
        <v>15316</v>
      </c>
      <c r="C249" s="72">
        <v>21105</v>
      </c>
      <c r="D249" s="72">
        <v>25752</v>
      </c>
      <c r="E249" s="72">
        <v>30520</v>
      </c>
      <c r="F249" s="213">
        <v>0.70420689594924712</v>
      </c>
      <c r="G249" s="213">
        <v>0.48741958616102515</v>
      </c>
      <c r="H249" s="213">
        <v>0.39621082625465986</v>
      </c>
      <c r="I249" s="213">
        <v>0.35184131633842936</v>
      </c>
    </row>
    <row r="250" spans="1:9" s="90" customFormat="1" ht="12.75" customHeight="1" x14ac:dyDescent="0.2">
      <c r="A250" s="203" t="s">
        <v>46</v>
      </c>
      <c r="B250" s="72">
        <v>6945</v>
      </c>
      <c r="C250" s="72">
        <v>13694</v>
      </c>
      <c r="D250" s="72">
        <v>20470</v>
      </c>
      <c r="E250" s="72">
        <v>27788</v>
      </c>
      <c r="F250" s="213">
        <v>0.31932076863198749</v>
      </c>
      <c r="G250" s="213">
        <v>0.31626267770144889</v>
      </c>
      <c r="H250" s="213">
        <v>0.31494391167415692</v>
      </c>
      <c r="I250" s="213">
        <v>0.32034621554430781</v>
      </c>
    </row>
    <row r="251" spans="1:9" s="90" customFormat="1" ht="12.75" customHeight="1" x14ac:dyDescent="0.2">
      <c r="A251" s="203" t="s">
        <v>42</v>
      </c>
      <c r="B251" s="72">
        <v>5954</v>
      </c>
      <c r="C251" s="72">
        <v>11094</v>
      </c>
      <c r="D251" s="72">
        <v>16643</v>
      </c>
      <c r="E251" s="72">
        <v>22073</v>
      </c>
      <c r="F251" s="213">
        <v>0.2737560628415916</v>
      </c>
      <c r="G251" s="72">
        <v>0.25621572560390493</v>
      </c>
      <c r="H251" s="213">
        <v>0.25606309340464062</v>
      </c>
      <c r="I251" s="213">
        <v>0.25446243039115829</v>
      </c>
    </row>
    <row r="252" spans="1:9" s="90" customFormat="1" ht="12.75" customHeight="1" x14ac:dyDescent="0.2">
      <c r="A252" s="203" t="s">
        <v>67</v>
      </c>
      <c r="B252" s="72">
        <v>3091</v>
      </c>
      <c r="C252" s="72">
        <v>6460</v>
      </c>
      <c r="D252" s="72">
        <v>10065</v>
      </c>
      <c r="E252" s="72">
        <v>13774</v>
      </c>
      <c r="F252" s="213">
        <v>0.14211958183462542</v>
      </c>
      <c r="G252" s="213">
        <v>0.14919358098082078</v>
      </c>
      <c r="H252" s="213">
        <v>0.15485639819249583</v>
      </c>
      <c r="I252" s="213">
        <v>0.1587897212072584</v>
      </c>
    </row>
    <row r="253" spans="1:9" s="90" customFormat="1" ht="12.75" customHeight="1" x14ac:dyDescent="0.2">
      <c r="A253" s="203" t="s">
        <v>41</v>
      </c>
      <c r="B253" s="72">
        <v>2796</v>
      </c>
      <c r="C253" s="72">
        <v>5572</v>
      </c>
      <c r="D253" s="72">
        <v>8406</v>
      </c>
      <c r="E253" s="72">
        <v>11268</v>
      </c>
      <c r="F253" s="213">
        <v>0.12855592067603125</v>
      </c>
      <c r="G253" s="213">
        <v>0.1286852373413519</v>
      </c>
      <c r="H253" s="213">
        <v>0.12933163270800993</v>
      </c>
      <c r="I253" s="213">
        <v>0.1298999984436901</v>
      </c>
    </row>
    <row r="254" spans="1:9" s="90" customFormat="1" ht="12.75" customHeight="1" x14ac:dyDescent="0.2">
      <c r="A254" s="203" t="s">
        <v>52</v>
      </c>
      <c r="B254" s="72">
        <v>5003</v>
      </c>
      <c r="C254" s="72">
        <v>7048</v>
      </c>
      <c r="D254" s="72">
        <v>9841</v>
      </c>
      <c r="E254" s="72">
        <v>10985</v>
      </c>
      <c r="F254" s="213">
        <v>0.23003049754727625</v>
      </c>
      <c r="G254" s="213">
        <v>0.1627734301474961</v>
      </c>
      <c r="H254" s="213">
        <v>0.1514100163549281</v>
      </c>
      <c r="I254" s="213">
        <v>0.1266375117948115</v>
      </c>
    </row>
    <row r="255" spans="1:9" s="90" customFormat="1" ht="12.75" customHeight="1" x14ac:dyDescent="0.2">
      <c r="A255" s="203" t="s">
        <v>68</v>
      </c>
      <c r="B255" s="72">
        <v>2338</v>
      </c>
      <c r="C255" s="72">
        <v>4697</v>
      </c>
      <c r="D255" s="72">
        <v>7066</v>
      </c>
      <c r="E255" s="72">
        <v>9483</v>
      </c>
      <c r="F255" s="213">
        <v>0.10749776199590884</v>
      </c>
      <c r="G255" s="213">
        <v>0.10847712846237076</v>
      </c>
      <c r="H255" s="213">
        <v>0.10871488421541732</v>
      </c>
      <c r="I255" s="213">
        <v>0.10932212329086914</v>
      </c>
    </row>
    <row r="256" spans="1:9" s="90" customFormat="1" ht="12.75" customHeight="1" x14ac:dyDescent="0.2">
      <c r="A256" s="203" t="s">
        <v>85</v>
      </c>
      <c r="B256" s="72">
        <v>1880</v>
      </c>
      <c r="C256" s="72">
        <v>3572</v>
      </c>
      <c r="D256" s="72">
        <v>5262</v>
      </c>
      <c r="E256" s="72">
        <v>6940</v>
      </c>
      <c r="F256" s="213">
        <v>8.6439603315786401E-2</v>
      </c>
      <c r="G256" s="213">
        <v>8.2495274189395007E-2</v>
      </c>
      <c r="H256" s="213">
        <v>8.0959201916434478E-2</v>
      </c>
      <c r="I256" s="213">
        <v>8.0005856336458056E-2</v>
      </c>
    </row>
    <row r="257" spans="1:9" s="90" customFormat="1" ht="12.75" customHeight="1" x14ac:dyDescent="0.2">
      <c r="A257" s="203" t="s">
        <v>40</v>
      </c>
      <c r="B257" s="72">
        <v>1308</v>
      </c>
      <c r="C257" s="72">
        <v>2611</v>
      </c>
      <c r="D257" s="72">
        <v>3926</v>
      </c>
      <c r="E257" s="72">
        <v>5231</v>
      </c>
      <c r="F257" s="213">
        <v>6.013989422183437E-2</v>
      </c>
      <c r="G257" s="213">
        <v>6.0300996894879721E-2</v>
      </c>
      <c r="H257" s="213">
        <v>6.040399595665559E-2</v>
      </c>
      <c r="I257" s="213">
        <v>6.0304126008070905E-2</v>
      </c>
    </row>
    <row r="258" spans="1:9" s="90" customFormat="1" ht="12.75" customHeight="1" x14ac:dyDescent="0.2">
      <c r="A258" s="203" t="s">
        <v>39</v>
      </c>
      <c r="B258" s="72">
        <v>1029</v>
      </c>
      <c r="C258" s="72">
        <v>2077</v>
      </c>
      <c r="D258" s="72">
        <v>3138</v>
      </c>
      <c r="E258" s="72">
        <v>4188</v>
      </c>
      <c r="F258" s="213">
        <v>4.731188926167245E-2</v>
      </c>
      <c r="G258" s="213">
        <v>4.7968276733307232E-2</v>
      </c>
      <c r="H258" s="213">
        <v>4.8280116992354877E-2</v>
      </c>
      <c r="I258" s="213">
        <v>4.8280191114853939E-2</v>
      </c>
    </row>
    <row r="259" spans="1:9" s="90" customFormat="1" ht="11.25" customHeight="1" x14ac:dyDescent="0.2">
      <c r="A259" s="220" t="s">
        <v>37</v>
      </c>
      <c r="B259" s="72">
        <v>282</v>
      </c>
      <c r="C259" s="72">
        <v>544</v>
      </c>
      <c r="D259" s="72">
        <v>807</v>
      </c>
      <c r="E259" s="72">
        <v>1067</v>
      </c>
      <c r="F259" s="213">
        <v>1.296594049736796E-2</v>
      </c>
      <c r="G259" s="213">
        <v>1.2563669977332274E-2</v>
      </c>
      <c r="H259" s="213">
        <v>1.2416205995165833E-2</v>
      </c>
      <c r="I259" s="213">
        <v>1.2300612206196073E-2</v>
      </c>
    </row>
    <row r="260" spans="1:9" s="90" customFormat="1" ht="12.75" customHeight="1" x14ac:dyDescent="0.2">
      <c r="A260" s="203" t="s">
        <v>70</v>
      </c>
      <c r="B260" s="72">
        <v>239</v>
      </c>
      <c r="C260" s="72">
        <v>458</v>
      </c>
      <c r="D260" s="72">
        <v>684</v>
      </c>
      <c r="E260" s="72">
        <v>907</v>
      </c>
      <c r="F260" s="213">
        <v>1.0988864464081356E-2</v>
      </c>
      <c r="G260" s="72">
        <v>1.057750156179813E-2</v>
      </c>
      <c r="H260" s="215">
        <v>1.0523773111144276E-2</v>
      </c>
      <c r="I260" s="215">
        <v>1.0456096786335368E-2</v>
      </c>
    </row>
    <row r="261" spans="1:9" s="90" customFormat="1" ht="12.75" customHeight="1" thickBot="1" x14ac:dyDescent="0.25">
      <c r="A261" s="206" t="s">
        <v>36</v>
      </c>
      <c r="B261" s="216">
        <v>2174929</v>
      </c>
      <c r="C261" s="216">
        <v>4329945</v>
      </c>
      <c r="D261" s="216">
        <v>6499570</v>
      </c>
      <c r="E261" s="216">
        <v>8674365</v>
      </c>
      <c r="F261" s="217">
        <v>100</v>
      </c>
      <c r="G261" s="217">
        <v>100</v>
      </c>
      <c r="H261" s="217">
        <v>100</v>
      </c>
      <c r="I261" s="217">
        <v>100</v>
      </c>
    </row>
    <row r="262" spans="1:9" s="90" customFormat="1" ht="12.75" customHeight="1" thickTop="1" x14ac:dyDescent="0.2">
      <c r="A262" s="4"/>
      <c r="B262" s="4"/>
      <c r="C262" s="4"/>
      <c r="D262" s="4"/>
      <c r="E262" s="4"/>
      <c r="F262" s="4"/>
      <c r="G262" s="4"/>
      <c r="H262" s="4"/>
      <c r="I262" s="4"/>
    </row>
    <row r="263" spans="1:9" ht="12.75" customHeight="1" x14ac:dyDescent="0.2">
      <c r="A263" s="221">
        <v>2015</v>
      </c>
      <c r="B263" s="625" t="s">
        <v>28</v>
      </c>
      <c r="C263" s="626"/>
      <c r="D263" s="626"/>
      <c r="E263" s="627"/>
      <c r="F263" s="628" t="s">
        <v>63</v>
      </c>
      <c r="G263" s="616"/>
      <c r="H263" s="616"/>
      <c r="I263" s="617"/>
    </row>
    <row r="264" spans="1:9" ht="12.75" customHeight="1" x14ac:dyDescent="0.2">
      <c r="A264" s="222" t="s">
        <v>62</v>
      </c>
      <c r="B264" s="223" t="s">
        <v>27</v>
      </c>
      <c r="C264" s="223" t="s">
        <v>26</v>
      </c>
      <c r="D264" s="223" t="s">
        <v>25</v>
      </c>
      <c r="E264" s="223" t="s">
        <v>24</v>
      </c>
      <c r="F264" s="223" t="s">
        <v>27</v>
      </c>
      <c r="G264" s="223" t="s">
        <v>26</v>
      </c>
      <c r="H264" s="223" t="s">
        <v>25</v>
      </c>
      <c r="I264" s="223" t="s">
        <v>24</v>
      </c>
    </row>
    <row r="265" spans="1:9" ht="12.75" customHeight="1" x14ac:dyDescent="0.2">
      <c r="A265" s="218" t="s">
        <v>60</v>
      </c>
      <c r="B265" s="224">
        <v>446261</v>
      </c>
      <c r="C265" s="224">
        <v>895124</v>
      </c>
      <c r="D265" s="224">
        <v>1348103</v>
      </c>
      <c r="E265" s="224">
        <v>1798017</v>
      </c>
      <c r="F265" s="213">
        <v>21.144849904880132</v>
      </c>
      <c r="G265" s="213">
        <v>21.13649973270164</v>
      </c>
      <c r="H265" s="213">
        <v>21.060798880675943</v>
      </c>
      <c r="I265" s="213">
        <v>21.218942364917275</v>
      </c>
    </row>
    <row r="266" spans="1:9" s="90" customFormat="1" ht="12.75" customHeight="1" x14ac:dyDescent="0.2">
      <c r="A266" s="203" t="s">
        <v>59</v>
      </c>
      <c r="B266" s="225">
        <v>413236</v>
      </c>
      <c r="C266" s="225">
        <v>834011</v>
      </c>
      <c r="D266" s="225">
        <v>1269178</v>
      </c>
      <c r="E266" s="225">
        <v>1653089</v>
      </c>
      <c r="F266" s="213">
        <v>19.580051125446872</v>
      </c>
      <c r="G266" s="213">
        <v>19.693442783983254</v>
      </c>
      <c r="H266" s="213">
        <v>19.82778956932707</v>
      </c>
      <c r="I266" s="213">
        <v>19.508603208467292</v>
      </c>
    </row>
    <row r="267" spans="1:9" s="90" customFormat="1" ht="12.75" customHeight="1" x14ac:dyDescent="0.2">
      <c r="A267" s="203" t="s">
        <v>61</v>
      </c>
      <c r="B267" s="224">
        <v>372807</v>
      </c>
      <c r="C267" s="224">
        <v>746684</v>
      </c>
      <c r="D267" s="224">
        <v>1118435</v>
      </c>
      <c r="E267" s="224">
        <v>1489727</v>
      </c>
      <c r="F267" s="213">
        <v>17.664434173025757</v>
      </c>
      <c r="G267" s="213">
        <v>17.631396506419883</v>
      </c>
      <c r="H267" s="213">
        <v>17.472800369191969</v>
      </c>
      <c r="I267" s="213">
        <v>17.580718843292985</v>
      </c>
    </row>
    <row r="268" spans="1:9" s="90" customFormat="1" ht="12.75" customHeight="1" x14ac:dyDescent="0.2">
      <c r="A268" s="219" t="s">
        <v>57</v>
      </c>
      <c r="B268" s="224">
        <v>319940</v>
      </c>
      <c r="C268" s="224">
        <v>643140</v>
      </c>
      <c r="D268" s="224">
        <v>973739</v>
      </c>
      <c r="E268" s="224">
        <v>1298005</v>
      </c>
      <c r="F268" s="213">
        <v>15.159476805204466</v>
      </c>
      <c r="G268" s="213">
        <v>15.186419354290281</v>
      </c>
      <c r="H268" s="213">
        <v>15.212280694628314</v>
      </c>
      <c r="I268" s="213">
        <v>15.318149541619713</v>
      </c>
    </row>
    <row r="269" spans="1:9" s="90" customFormat="1" ht="12.75" customHeight="1" x14ac:dyDescent="0.2">
      <c r="A269" s="203" t="s">
        <v>66</v>
      </c>
      <c r="B269" s="224">
        <v>246884</v>
      </c>
      <c r="C269" s="224">
        <v>488086</v>
      </c>
      <c r="D269" s="224">
        <v>741993</v>
      </c>
      <c r="E269" s="224">
        <v>1006464</v>
      </c>
      <c r="F269" s="213">
        <v>11.69791920852691</v>
      </c>
      <c r="G269" s="213">
        <v>11.525140213574222</v>
      </c>
      <c r="H269" s="213">
        <v>11.591818536023869</v>
      </c>
      <c r="I269" s="213">
        <v>11.8775860341499</v>
      </c>
    </row>
    <row r="270" spans="1:9" s="90" customFormat="1" ht="12.75" customHeight="1" x14ac:dyDescent="0.2">
      <c r="A270" s="203" t="s">
        <v>58</v>
      </c>
      <c r="B270" s="224">
        <v>105157</v>
      </c>
      <c r="C270" s="224">
        <v>222585</v>
      </c>
      <c r="D270" s="224">
        <v>340603</v>
      </c>
      <c r="E270" s="224">
        <v>447771</v>
      </c>
      <c r="F270" s="213">
        <v>4.9825751778611176</v>
      </c>
      <c r="G270" s="213">
        <v>5.2558838697246353</v>
      </c>
      <c r="H270" s="213">
        <v>5.3210854668781753</v>
      </c>
      <c r="I270" s="213">
        <v>5.2842809838179363</v>
      </c>
    </row>
    <row r="271" spans="1:9" s="90" customFormat="1" ht="12.75" customHeight="1" x14ac:dyDescent="0.2">
      <c r="A271" s="203" t="s">
        <v>51</v>
      </c>
      <c r="B271" s="224">
        <v>75306</v>
      </c>
      <c r="C271" s="224">
        <v>149214</v>
      </c>
      <c r="D271" s="224">
        <v>220185</v>
      </c>
      <c r="E271" s="224">
        <v>278552</v>
      </c>
      <c r="F271" s="213">
        <v>3.5681676573505268</v>
      </c>
      <c r="G271" s="213">
        <v>3.523379633565118</v>
      </c>
      <c r="H271" s="213">
        <v>3.4398499235901361</v>
      </c>
      <c r="I271" s="213">
        <v>3.2872763903969968</v>
      </c>
    </row>
    <row r="272" spans="1:9" s="90" customFormat="1" ht="12.75" customHeight="1" x14ac:dyDescent="0.2">
      <c r="A272" s="203" t="s">
        <v>47</v>
      </c>
      <c r="B272" s="224">
        <v>42846</v>
      </c>
      <c r="C272" s="224">
        <v>85742</v>
      </c>
      <c r="D272" s="224">
        <v>128640</v>
      </c>
      <c r="E272" s="224">
        <v>163267</v>
      </c>
      <c r="F272" s="213">
        <v>2.0301398487084783</v>
      </c>
      <c r="G272" s="213">
        <v>2.024619784612304</v>
      </c>
      <c r="H272" s="213">
        <v>2.0096841027800942</v>
      </c>
      <c r="I272" s="213">
        <v>1.9267632414448523</v>
      </c>
    </row>
    <row r="273" spans="1:9" s="90" customFormat="1" ht="12.75" customHeight="1" x14ac:dyDescent="0.2">
      <c r="A273" s="203" t="s">
        <v>50</v>
      </c>
      <c r="B273" s="224">
        <v>15870</v>
      </c>
      <c r="C273" s="224">
        <v>31463</v>
      </c>
      <c r="D273" s="224">
        <v>45820</v>
      </c>
      <c r="E273" s="224">
        <v>60764</v>
      </c>
      <c r="F273" s="213">
        <v>0.75195629461334901</v>
      </c>
      <c r="G273" s="213">
        <v>0.74293359477568666</v>
      </c>
      <c r="H273" s="213">
        <v>0.715824981260758</v>
      </c>
      <c r="I273" s="213">
        <v>0.71709433996554728</v>
      </c>
    </row>
    <row r="274" spans="1:9" s="90" customFormat="1" ht="12.75" customHeight="1" x14ac:dyDescent="0.2">
      <c r="A274" s="203" t="s">
        <v>43</v>
      </c>
      <c r="B274" s="224">
        <v>15528</v>
      </c>
      <c r="C274" s="224">
        <v>31186</v>
      </c>
      <c r="D274" s="224">
        <v>46925</v>
      </c>
      <c r="E274" s="224">
        <v>60517</v>
      </c>
      <c r="F274" s="213">
        <v>0.73575156539105757</v>
      </c>
      <c r="G274" s="213">
        <v>0.73639281335773965</v>
      </c>
      <c r="H274" s="213">
        <v>0.73308789274685893</v>
      </c>
      <c r="I274" s="213">
        <v>0.71417941826895903</v>
      </c>
    </row>
    <row r="275" spans="1:9" s="90" customFormat="1" ht="12.75" customHeight="1" x14ac:dyDescent="0.2">
      <c r="A275" s="203" t="s">
        <v>54</v>
      </c>
      <c r="B275" s="224">
        <v>13560</v>
      </c>
      <c r="C275" s="224">
        <v>25950</v>
      </c>
      <c r="D275" s="224">
        <v>38505</v>
      </c>
      <c r="E275" s="224">
        <v>51074</v>
      </c>
      <c r="F275" s="213">
        <v>0.64250329898909975</v>
      </c>
      <c r="G275" s="213">
        <v>0.61275551550802754</v>
      </c>
      <c r="H275" s="213">
        <v>0.60154606947720402</v>
      </c>
      <c r="I275" s="213">
        <v>0.6027397195609302</v>
      </c>
    </row>
    <row r="276" spans="1:9" s="90" customFormat="1" ht="12.75" customHeight="1" x14ac:dyDescent="0.2">
      <c r="A276" s="203" t="s">
        <v>48</v>
      </c>
      <c r="B276" s="224">
        <v>9985</v>
      </c>
      <c r="C276" s="224">
        <v>20301</v>
      </c>
      <c r="D276" s="224">
        <v>31014</v>
      </c>
      <c r="E276" s="224">
        <v>42019</v>
      </c>
      <c r="F276" s="213">
        <v>0.47311175814204726</v>
      </c>
      <c r="G276" s="213">
        <v>0.47936607785466151</v>
      </c>
      <c r="H276" s="213">
        <v>0.48451758989133892</v>
      </c>
      <c r="I276" s="213">
        <v>0.49587892619005219</v>
      </c>
    </row>
    <row r="277" spans="1:9" s="90" customFormat="1" ht="12.75" customHeight="1" x14ac:dyDescent="0.2">
      <c r="A277" s="203" t="s">
        <v>46</v>
      </c>
      <c r="B277" s="224">
        <v>7052</v>
      </c>
      <c r="C277" s="224">
        <v>14029</v>
      </c>
      <c r="D277" s="224">
        <v>21087</v>
      </c>
      <c r="E277" s="224">
        <v>27993</v>
      </c>
      <c r="F277" s="213">
        <v>0.33413962127368224</v>
      </c>
      <c r="G277" s="213">
        <v>0.33126578524324152</v>
      </c>
      <c r="H277" s="213">
        <v>0.32943259231439559</v>
      </c>
      <c r="I277" s="213">
        <v>0.33035385851253313</v>
      </c>
    </row>
    <row r="278" spans="1:9" s="90" customFormat="1" ht="12.75" customHeight="1" x14ac:dyDescent="0.2">
      <c r="A278" s="203" t="s">
        <v>42</v>
      </c>
      <c r="B278" s="224">
        <v>5403</v>
      </c>
      <c r="C278" s="224">
        <v>10938</v>
      </c>
      <c r="D278" s="224">
        <v>16702</v>
      </c>
      <c r="E278" s="224">
        <v>22494</v>
      </c>
      <c r="F278" s="213">
        <v>0.25600629236269218</v>
      </c>
      <c r="G278" s="213">
        <v>0.25827822075633156</v>
      </c>
      <c r="H278" s="213">
        <v>0.26092773542158842</v>
      </c>
      <c r="I278" s="213">
        <v>0.26545849653059411</v>
      </c>
    </row>
    <row r="279" spans="1:9" s="90" customFormat="1" ht="12.75" customHeight="1" x14ac:dyDescent="0.2">
      <c r="A279" s="203" t="s">
        <v>67</v>
      </c>
      <c r="B279" s="224">
        <v>3654</v>
      </c>
      <c r="C279" s="224">
        <v>7648</v>
      </c>
      <c r="D279" s="224">
        <v>11979</v>
      </c>
      <c r="E279" s="224">
        <v>14257</v>
      </c>
      <c r="F279" s="213">
        <v>0.17313473853290343</v>
      </c>
      <c r="G279" s="213">
        <v>0.18059168333739475</v>
      </c>
      <c r="H279" s="213">
        <v>0.1871424585447975</v>
      </c>
      <c r="I279" s="213">
        <v>0.1682511685354619</v>
      </c>
    </row>
    <row r="280" spans="1:9" s="90" customFormat="1" ht="12.75" customHeight="1" x14ac:dyDescent="0.2">
      <c r="A280" s="203" t="s">
        <v>52</v>
      </c>
      <c r="B280" s="224">
        <v>3503</v>
      </c>
      <c r="C280" s="224">
        <v>5105</v>
      </c>
      <c r="D280" s="224">
        <v>9641</v>
      </c>
      <c r="E280" s="224">
        <v>11271</v>
      </c>
      <c r="F280" s="213">
        <v>0.16598001890551742</v>
      </c>
      <c r="G280" s="213">
        <v>0.12054400411053874</v>
      </c>
      <c r="H280" s="213">
        <v>0.15061694989818789</v>
      </c>
      <c r="I280" s="213">
        <v>0.13301247952326514</v>
      </c>
    </row>
    <row r="281" spans="1:9" s="90" customFormat="1" ht="12.75" customHeight="1" x14ac:dyDescent="0.2">
      <c r="A281" s="203" t="s">
        <v>41</v>
      </c>
      <c r="B281" s="224">
        <v>2663</v>
      </c>
      <c r="C281" s="224">
        <v>5366</v>
      </c>
      <c r="D281" s="224">
        <v>8129</v>
      </c>
      <c r="E281" s="224">
        <v>10824</v>
      </c>
      <c r="F281" s="213">
        <v>0.1261789295876086</v>
      </c>
      <c r="G281" s="213">
        <v>0.126706978659579</v>
      </c>
      <c r="H281" s="213">
        <v>0.12699566286924274</v>
      </c>
      <c r="I281" s="213">
        <v>0.12773729734360945</v>
      </c>
    </row>
    <row r="282" spans="1:9" s="90" customFormat="1" ht="12.75" customHeight="1" x14ac:dyDescent="0.2">
      <c r="A282" s="203" t="s">
        <v>71</v>
      </c>
      <c r="B282" s="224">
        <v>3702</v>
      </c>
      <c r="C282" s="224">
        <v>4339</v>
      </c>
      <c r="D282" s="224">
        <v>9234</v>
      </c>
      <c r="E282" s="224">
        <v>9492</v>
      </c>
      <c r="F282" s="213">
        <v>0.17540908649392678</v>
      </c>
      <c r="G282" s="213">
        <v>0.10245650026163126</v>
      </c>
      <c r="H282" s="213">
        <v>0.14425857435534351</v>
      </c>
      <c r="I282" s="213">
        <v>0.11201796252638034</v>
      </c>
    </row>
    <row r="283" spans="1:9" s="90" customFormat="1" ht="12.75" customHeight="1" x14ac:dyDescent="0.2">
      <c r="A283" s="203" t="s">
        <v>68</v>
      </c>
      <c r="B283" s="224">
        <v>2363</v>
      </c>
      <c r="C283" s="224">
        <v>4566</v>
      </c>
      <c r="D283" s="224">
        <v>6923</v>
      </c>
      <c r="E283" s="224">
        <v>9280</v>
      </c>
      <c r="F283" s="213">
        <v>0.11196425483121258</v>
      </c>
      <c r="G283" s="213">
        <v>0.10781663521424482</v>
      </c>
      <c r="H283" s="213">
        <v>0.10815487440567935</v>
      </c>
      <c r="I283" s="213">
        <v>0.10951608641432886</v>
      </c>
    </row>
    <row r="284" spans="1:9" s="90" customFormat="1" ht="12.75" customHeight="1" x14ac:dyDescent="0.2">
      <c r="A284" s="203" t="s">
        <v>85</v>
      </c>
      <c r="B284" s="224">
        <v>1886</v>
      </c>
      <c r="C284" s="224">
        <v>3609</v>
      </c>
      <c r="D284" s="224">
        <v>5344</v>
      </c>
      <c r="E284" s="224">
        <v>6998</v>
      </c>
      <c r="F284" s="213">
        <v>8.9362921968542924E-2</v>
      </c>
      <c r="G284" s="213">
        <v>8.5219061867763818E-2</v>
      </c>
      <c r="H284" s="213">
        <v>8.348687690653625E-2</v>
      </c>
      <c r="I284" s="213">
        <v>8.2585514302529459E-2</v>
      </c>
    </row>
    <row r="285" spans="1:9" s="90" customFormat="1" ht="12.75" customHeight="1" x14ac:dyDescent="0.2">
      <c r="A285" s="203" t="s">
        <v>40</v>
      </c>
      <c r="B285" s="224">
        <v>1341</v>
      </c>
      <c r="C285" s="224">
        <v>2717</v>
      </c>
      <c r="D285" s="224">
        <v>4061</v>
      </c>
      <c r="E285" s="224">
        <v>5397</v>
      </c>
      <c r="F285" s="213">
        <v>6.3539596161090173E-2</v>
      </c>
      <c r="G285" s="213">
        <v>6.4156328926216213E-2</v>
      </c>
      <c r="H285" s="213">
        <v>6.3443152529461783E-2</v>
      </c>
      <c r="I285" s="213">
        <v>6.3691629135574662E-2</v>
      </c>
    </row>
    <row r="286" spans="1:9" s="90" customFormat="1" ht="12.75" customHeight="1" x14ac:dyDescent="0.2">
      <c r="A286" s="214" t="s">
        <v>39</v>
      </c>
      <c r="B286" s="224">
        <v>1021</v>
      </c>
      <c r="C286" s="224">
        <v>2093</v>
      </c>
      <c r="D286" s="224">
        <v>3174</v>
      </c>
      <c r="E286" s="224">
        <v>4241</v>
      </c>
      <c r="F286" s="213">
        <v>4.8377276420934423E-2</v>
      </c>
      <c r="G286" s="213">
        <v>4.9421861038855548E-2</v>
      </c>
      <c r="H286" s="213">
        <v>4.9585955707587219E-2</v>
      </c>
      <c r="I286" s="213">
        <v>5.00493235434449E-2</v>
      </c>
    </row>
    <row r="287" spans="1:9" s="90" customFormat="1" ht="11.25" customHeight="1" x14ac:dyDescent="0.2">
      <c r="A287" s="203" t="s">
        <v>37</v>
      </c>
      <c r="B287" s="224">
        <v>305</v>
      </c>
      <c r="C287" s="224">
        <v>609</v>
      </c>
      <c r="D287" s="224">
        <v>910</v>
      </c>
      <c r="E287" s="224">
        <v>1201</v>
      </c>
      <c r="F287" s="226">
        <v>1.4451586002335945E-2</v>
      </c>
      <c r="G287" s="226">
        <v>1.4380273947760643E-2</v>
      </c>
      <c r="H287" s="226">
        <v>1.4216515341494759E-2</v>
      </c>
      <c r="I287" s="226">
        <v>1.4173364200819933E-2</v>
      </c>
    </row>
    <row r="288" spans="1:9" s="90" customFormat="1" ht="11.25" customHeight="1" x14ac:dyDescent="0.2">
      <c r="A288" s="203" t="s">
        <v>70</v>
      </c>
      <c r="B288" s="224">
        <v>222</v>
      </c>
      <c r="C288" s="224">
        <v>463</v>
      </c>
      <c r="D288" s="224">
        <v>682</v>
      </c>
      <c r="E288" s="224">
        <v>927</v>
      </c>
      <c r="F288" s="227">
        <v>1.0518859319733049E-2</v>
      </c>
      <c r="G288" s="227">
        <v>1.0932786268987157E-2</v>
      </c>
      <c r="H288" s="227">
        <v>1.0654575233955414E-2</v>
      </c>
      <c r="I288" s="227">
        <v>1.0939807339017549E-2</v>
      </c>
    </row>
    <row r="289" spans="1:9" s="90" customFormat="1" ht="12.75" customHeight="1" thickBot="1" x14ac:dyDescent="0.25">
      <c r="A289" s="206" t="s">
        <v>36</v>
      </c>
      <c r="B289" s="228">
        <v>2110495</v>
      </c>
      <c r="C289" s="228">
        <v>4234968</v>
      </c>
      <c r="D289" s="228">
        <v>6401006</v>
      </c>
      <c r="E289" s="228">
        <v>8473641</v>
      </c>
      <c r="F289" s="217">
        <v>100</v>
      </c>
      <c r="G289" s="217">
        <v>100</v>
      </c>
      <c r="H289" s="217">
        <v>100</v>
      </c>
      <c r="I289" s="217">
        <v>100</v>
      </c>
    </row>
    <row r="290" spans="1:9" s="90" customFormat="1" ht="12.75" customHeight="1" thickTop="1" x14ac:dyDescent="0.2">
      <c r="A290" s="4"/>
      <c r="B290" s="4"/>
      <c r="C290" s="4"/>
      <c r="D290" s="4"/>
      <c r="E290" s="4"/>
      <c r="F290" s="4"/>
      <c r="G290" s="4"/>
      <c r="H290" s="4"/>
      <c r="I290" s="4"/>
    </row>
    <row r="291" spans="1:9" s="90" customFormat="1" ht="12.75" customHeight="1" x14ac:dyDescent="0.2">
      <c r="A291" s="221">
        <v>2014</v>
      </c>
      <c r="B291" s="625" t="s">
        <v>28</v>
      </c>
      <c r="C291" s="626"/>
      <c r="D291" s="626"/>
      <c r="E291" s="627"/>
      <c r="F291" s="628" t="s">
        <v>63</v>
      </c>
      <c r="G291" s="616"/>
      <c r="H291" s="616"/>
      <c r="I291" s="617"/>
    </row>
    <row r="292" spans="1:9" s="90" customFormat="1" ht="12.75" customHeight="1" x14ac:dyDescent="0.2">
      <c r="A292" s="222" t="s">
        <v>62</v>
      </c>
      <c r="B292" s="223" t="s">
        <v>27</v>
      </c>
      <c r="C292" s="223" t="s">
        <v>26</v>
      </c>
      <c r="D292" s="223" t="s">
        <v>25</v>
      </c>
      <c r="E292" s="223" t="s">
        <v>24</v>
      </c>
      <c r="F292" s="223" t="s">
        <v>27</v>
      </c>
      <c r="G292" s="223" t="s">
        <v>26</v>
      </c>
      <c r="H292" s="223" t="s">
        <v>25</v>
      </c>
      <c r="I292" s="223" t="s">
        <v>24</v>
      </c>
    </row>
    <row r="293" spans="1:9" ht="12.75" customHeight="1" x14ac:dyDescent="0.2">
      <c r="A293" s="201" t="s">
        <v>59</v>
      </c>
      <c r="B293" s="224">
        <v>450481</v>
      </c>
      <c r="C293" s="224">
        <v>917597</v>
      </c>
      <c r="D293" s="224">
        <v>1392244</v>
      </c>
      <c r="E293" s="224">
        <v>1865156</v>
      </c>
      <c r="F293" s="213">
        <v>21.261589943150579</v>
      </c>
      <c r="G293" s="213">
        <v>21.463248160729755</v>
      </c>
      <c r="H293" s="213">
        <v>21.647600577230371</v>
      </c>
      <c r="I293" s="213">
        <v>21.646862314722998</v>
      </c>
    </row>
    <row r="294" spans="1:9" ht="12.75" customHeight="1" x14ac:dyDescent="0.2">
      <c r="A294" s="203" t="s">
        <v>60</v>
      </c>
      <c r="B294" s="224">
        <v>455058</v>
      </c>
      <c r="C294" s="224">
        <v>907367</v>
      </c>
      <c r="D294" s="224">
        <v>1366940</v>
      </c>
      <c r="E294" s="224">
        <v>1835503</v>
      </c>
      <c r="F294" s="213">
        <v>21.477613032181637</v>
      </c>
      <c r="G294" s="213">
        <v>21.223961165802496</v>
      </c>
      <c r="H294" s="213">
        <v>21.254155976279506</v>
      </c>
      <c r="I294" s="213">
        <v>21.302711794220436</v>
      </c>
    </row>
    <row r="295" spans="1:9" s="90" customFormat="1" ht="12.75" customHeight="1" x14ac:dyDescent="0.2">
      <c r="A295" s="203" t="s">
        <v>61</v>
      </c>
      <c r="B295" s="224">
        <v>369088</v>
      </c>
      <c r="C295" s="224">
        <v>737604</v>
      </c>
      <c r="D295" s="224">
        <v>1107539</v>
      </c>
      <c r="E295" s="224">
        <v>1490488</v>
      </c>
      <c r="F295" s="213">
        <v>17.42004148662776</v>
      </c>
      <c r="G295" s="213">
        <v>17.253083539230087</v>
      </c>
      <c r="H295" s="213">
        <v>17.220804611623503</v>
      </c>
      <c r="I295" s="213">
        <v>17.298493272276879</v>
      </c>
    </row>
    <row r="296" spans="1:9" s="90" customFormat="1" ht="12.75" customHeight="1" x14ac:dyDescent="0.2">
      <c r="A296" s="203" t="s">
        <v>57</v>
      </c>
      <c r="B296" s="224">
        <v>317729</v>
      </c>
      <c r="C296" s="224">
        <v>642302</v>
      </c>
      <c r="D296" s="224">
        <v>969500</v>
      </c>
      <c r="E296" s="224">
        <v>1295641</v>
      </c>
      <c r="F296" s="213">
        <v>14.996023608203874</v>
      </c>
      <c r="G296" s="213">
        <v>15.02390180017267</v>
      </c>
      <c r="H296" s="213">
        <v>15.07447599675405</v>
      </c>
      <c r="I296" s="213">
        <v>15.037113429820359</v>
      </c>
    </row>
    <row r="297" spans="1:9" s="90" customFormat="1" ht="12.75" customHeight="1" x14ac:dyDescent="0.2">
      <c r="A297" s="203" t="s">
        <v>66</v>
      </c>
      <c r="B297" s="224">
        <v>211569</v>
      </c>
      <c r="C297" s="224">
        <v>427597</v>
      </c>
      <c r="D297" s="224">
        <v>643489</v>
      </c>
      <c r="E297" s="224">
        <v>858579</v>
      </c>
      <c r="F297" s="213">
        <v>9.985533957441989</v>
      </c>
      <c r="G297" s="213">
        <v>10.001798745836746</v>
      </c>
      <c r="H297" s="213">
        <v>10.005424945513427</v>
      </c>
      <c r="I297" s="213">
        <v>9.9646042472117919</v>
      </c>
    </row>
    <row r="298" spans="1:9" s="90" customFormat="1" ht="12.75" customHeight="1" x14ac:dyDescent="0.2">
      <c r="A298" s="203" t="s">
        <v>58</v>
      </c>
      <c r="B298" s="224">
        <v>116247</v>
      </c>
      <c r="C298" s="224">
        <v>242208</v>
      </c>
      <c r="D298" s="224">
        <v>350610</v>
      </c>
      <c r="E298" s="224">
        <v>470099</v>
      </c>
      <c r="F298" s="213">
        <v>5.4865711231359926</v>
      </c>
      <c r="G298" s="213">
        <v>5.6654178364947052</v>
      </c>
      <c r="H298" s="213">
        <v>5.4515338104403694</v>
      </c>
      <c r="I298" s="213">
        <v>5.4559341563327504</v>
      </c>
    </row>
    <row r="299" spans="1:9" s="90" customFormat="1" ht="12.75" customHeight="1" x14ac:dyDescent="0.2">
      <c r="A299" s="203" t="s">
        <v>51</v>
      </c>
      <c r="B299" s="224">
        <v>66326</v>
      </c>
      <c r="C299" s="224">
        <v>132432</v>
      </c>
      <c r="D299" s="224">
        <v>199883</v>
      </c>
      <c r="E299" s="224">
        <v>268952</v>
      </c>
      <c r="F299" s="213">
        <v>3.1304232910364811</v>
      </c>
      <c r="G299" s="213">
        <v>3.0976789161492055</v>
      </c>
      <c r="H299" s="213">
        <v>3.1079231414741515</v>
      </c>
      <c r="I299" s="213">
        <v>3.1214369807508757</v>
      </c>
    </row>
    <row r="300" spans="1:9" s="90" customFormat="1" ht="12.75" customHeight="1" x14ac:dyDescent="0.2">
      <c r="A300" s="203" t="s">
        <v>47</v>
      </c>
      <c r="B300" s="224">
        <v>42909</v>
      </c>
      <c r="C300" s="224">
        <v>85644</v>
      </c>
      <c r="D300" s="224">
        <v>128634</v>
      </c>
      <c r="E300" s="224">
        <v>171729</v>
      </c>
      <c r="F300" s="213">
        <v>2.0251987605928954</v>
      </c>
      <c r="G300" s="213">
        <v>2.0032742320185646</v>
      </c>
      <c r="H300" s="213">
        <v>2.000092981295988</v>
      </c>
      <c r="I300" s="213">
        <v>1.9930740476641451</v>
      </c>
    </row>
    <row r="301" spans="1:9" s="90" customFormat="1" ht="12.75" customHeight="1" x14ac:dyDescent="0.2">
      <c r="A301" s="203" t="s">
        <v>43</v>
      </c>
      <c r="B301" s="224">
        <v>16950</v>
      </c>
      <c r="C301" s="224">
        <v>33693</v>
      </c>
      <c r="D301" s="224">
        <v>50739</v>
      </c>
      <c r="E301" s="224">
        <v>67574</v>
      </c>
      <c r="F301" s="213">
        <v>0.79999811209885052</v>
      </c>
      <c r="G301" s="213">
        <v>0.78810329619589803</v>
      </c>
      <c r="H301" s="213">
        <v>0.78892608313491874</v>
      </c>
      <c r="I301" s="213">
        <v>0.78425883628773785</v>
      </c>
    </row>
    <row r="302" spans="1:9" s="90" customFormat="1" ht="12.75" customHeight="1" x14ac:dyDescent="0.2">
      <c r="A302" s="203" t="s">
        <v>50</v>
      </c>
      <c r="B302" s="224">
        <v>15769</v>
      </c>
      <c r="C302" s="224">
        <v>31761</v>
      </c>
      <c r="D302" s="224">
        <v>48053</v>
      </c>
      <c r="E302" s="224">
        <v>64556</v>
      </c>
      <c r="F302" s="213">
        <v>0.74425783065998663</v>
      </c>
      <c r="G302" s="213">
        <v>0.74291243850289146</v>
      </c>
      <c r="H302" s="213">
        <v>0.74716224349873372</v>
      </c>
      <c r="I302" s="213">
        <v>0.74923215194292481</v>
      </c>
    </row>
    <row r="303" spans="1:9" s="90" customFormat="1" ht="12.75" customHeight="1" x14ac:dyDescent="0.2">
      <c r="A303" s="203" t="s">
        <v>54</v>
      </c>
      <c r="B303" s="224">
        <v>15099</v>
      </c>
      <c r="C303" s="224">
        <v>30040</v>
      </c>
      <c r="D303" s="224">
        <v>44871</v>
      </c>
      <c r="E303" s="224">
        <v>59209</v>
      </c>
      <c r="F303" s="213">
        <v>0.71263548640593177</v>
      </c>
      <c r="G303" s="213">
        <v>0.70265702127221619</v>
      </c>
      <c r="H303" s="213">
        <v>0.69768624285750491</v>
      </c>
      <c r="I303" s="213">
        <v>0.68717526619351632</v>
      </c>
    </row>
    <row r="304" spans="1:9" s="90" customFormat="1" ht="12.75" customHeight="1" x14ac:dyDescent="0.2">
      <c r="A304" s="203" t="s">
        <v>48</v>
      </c>
      <c r="B304" s="224">
        <v>10279</v>
      </c>
      <c r="C304" s="224">
        <v>20799</v>
      </c>
      <c r="D304" s="224">
        <v>31021</v>
      </c>
      <c r="E304" s="224">
        <v>41373</v>
      </c>
      <c r="F304" s="213">
        <v>0.48514339789168637</v>
      </c>
      <c r="G304" s="213">
        <v>0.4865034415925707</v>
      </c>
      <c r="H304" s="213">
        <v>0.48233658576101845</v>
      </c>
      <c r="I304" s="213">
        <v>0.48017197196751082</v>
      </c>
    </row>
    <row r="305" spans="1:10" s="90" customFormat="1" ht="12.75" customHeight="1" x14ac:dyDescent="0.2">
      <c r="A305" s="203" t="s">
        <v>46</v>
      </c>
      <c r="B305" s="224">
        <v>7284</v>
      </c>
      <c r="C305" s="224">
        <v>14689</v>
      </c>
      <c r="D305" s="224">
        <v>21996</v>
      </c>
      <c r="E305" s="224">
        <v>29257</v>
      </c>
      <c r="F305" s="213">
        <v>0.3437867993231874</v>
      </c>
      <c r="G305" s="213">
        <v>0.34358618460278245</v>
      </c>
      <c r="H305" s="213">
        <v>0.34200946263496862</v>
      </c>
      <c r="I305" s="213">
        <v>0.3395545738489707</v>
      </c>
    </row>
    <row r="306" spans="1:10" s="90" customFormat="1" ht="12.75" customHeight="1" x14ac:dyDescent="0.2">
      <c r="A306" s="203" t="s">
        <v>42</v>
      </c>
      <c r="B306" s="224">
        <v>5366</v>
      </c>
      <c r="C306" s="224">
        <v>10736</v>
      </c>
      <c r="D306" s="224">
        <v>16214</v>
      </c>
      <c r="E306" s="224">
        <v>21570</v>
      </c>
      <c r="F306" s="213">
        <v>0.25326193920486323</v>
      </c>
      <c r="G306" s="213">
        <v>0.25112269575161494</v>
      </c>
      <c r="H306" s="213">
        <v>0.25210681156407444</v>
      </c>
      <c r="I306" s="213">
        <v>0.2503398215101445</v>
      </c>
    </row>
    <row r="307" spans="1:10" s="90" customFormat="1" ht="12.75" customHeight="1" x14ac:dyDescent="0.2">
      <c r="A307" s="214" t="s">
        <v>67</v>
      </c>
      <c r="B307" s="224">
        <v>3600</v>
      </c>
      <c r="C307" s="224">
        <v>7236</v>
      </c>
      <c r="D307" s="224">
        <v>10891</v>
      </c>
      <c r="E307" s="224">
        <v>14776</v>
      </c>
      <c r="F307" s="213">
        <v>0.16991110345462312</v>
      </c>
      <c r="G307" s="213">
        <v>0.16925519993095062</v>
      </c>
      <c r="H307" s="213">
        <v>0.16934101916518657</v>
      </c>
      <c r="I307" s="213">
        <v>0.1714891609936901</v>
      </c>
    </row>
    <row r="308" spans="1:10" s="90" customFormat="1" ht="12.75" customHeight="1" x14ac:dyDescent="0.2">
      <c r="A308" s="203" t="s">
        <v>71</v>
      </c>
      <c r="B308" s="224">
        <v>1522</v>
      </c>
      <c r="C308" s="224">
        <v>7109</v>
      </c>
      <c r="D308" s="224">
        <v>9292</v>
      </c>
      <c r="E308" s="224">
        <v>11531</v>
      </c>
      <c r="F308" s="213">
        <v>7.1834638738315665E-2</v>
      </c>
      <c r="G308" s="213">
        <v>0.16628457936831506</v>
      </c>
      <c r="H308" s="213">
        <v>0.14447862915094237</v>
      </c>
      <c r="I308" s="213">
        <v>0.13382793147118574</v>
      </c>
    </row>
    <row r="309" spans="1:10" s="90" customFormat="1" ht="12.75" customHeight="1" x14ac:dyDescent="0.2">
      <c r="A309" s="203" t="s">
        <v>52</v>
      </c>
      <c r="B309" s="224">
        <v>3412</v>
      </c>
      <c r="C309" s="224">
        <v>6560</v>
      </c>
      <c r="D309" s="224">
        <v>9832</v>
      </c>
      <c r="E309" s="224">
        <v>10938</v>
      </c>
      <c r="F309" s="213">
        <v>0.1610379680519928</v>
      </c>
      <c r="G309" s="213">
        <v>0.1534430778810166</v>
      </c>
      <c r="H309" s="213">
        <v>0.1528749334709498</v>
      </c>
      <c r="I309" s="213">
        <v>0.12694561741668803</v>
      </c>
    </row>
    <row r="310" spans="1:10" s="90" customFormat="1" ht="12.75" customHeight="1" x14ac:dyDescent="0.2">
      <c r="A310" s="203" t="s">
        <v>41</v>
      </c>
      <c r="B310" s="224">
        <v>2510</v>
      </c>
      <c r="C310" s="224">
        <v>5073</v>
      </c>
      <c r="D310" s="224">
        <v>7695</v>
      </c>
      <c r="E310" s="224">
        <v>10281</v>
      </c>
      <c r="F310" s="213">
        <v>0.11846579713086222</v>
      </c>
      <c r="G310" s="213">
        <v>0.11866108751378006</v>
      </c>
      <c r="H310" s="213">
        <v>0.11964733656010564</v>
      </c>
      <c r="I310" s="213">
        <v>0.11932052410504385</v>
      </c>
    </row>
    <row r="311" spans="1:10" s="90" customFormat="1" ht="12.75" customHeight="1" x14ac:dyDescent="0.2">
      <c r="A311" s="203" t="s">
        <v>68</v>
      </c>
      <c r="B311" s="224">
        <v>2520</v>
      </c>
      <c r="C311" s="224">
        <v>4878</v>
      </c>
      <c r="D311" s="224">
        <v>7208</v>
      </c>
      <c r="E311" s="224">
        <v>9651</v>
      </c>
      <c r="F311" s="213">
        <v>0.11893777241823618</v>
      </c>
      <c r="G311" s="213">
        <v>0.11409989846091446</v>
      </c>
      <c r="H311" s="213">
        <v>0.11207511396039524</v>
      </c>
      <c r="I311" s="213">
        <v>0.11200879079250833</v>
      </c>
    </row>
    <row r="312" spans="1:10" s="90" customFormat="1" ht="12.75" customHeight="1" x14ac:dyDescent="0.2">
      <c r="A312" s="203" t="s">
        <v>85</v>
      </c>
      <c r="B312" s="224">
        <v>2044</v>
      </c>
      <c r="C312" s="224">
        <v>3909</v>
      </c>
      <c r="D312" s="224">
        <v>5778</v>
      </c>
      <c r="E312" s="224">
        <v>7493</v>
      </c>
      <c r="F312" s="213">
        <v>9.6471748739236016E-2</v>
      </c>
      <c r="G312" s="213">
        <v>9.1434297475136261E-2</v>
      </c>
      <c r="H312" s="213">
        <v>8.9840456224079338E-2</v>
      </c>
      <c r="I312" s="213">
        <v>8.6963202715600957E-2</v>
      </c>
    </row>
    <row r="313" spans="1:10" s="90" customFormat="1" ht="12.75" customHeight="1" x14ac:dyDescent="0.2">
      <c r="A313" s="203" t="s">
        <v>40</v>
      </c>
      <c r="B313" s="224">
        <v>1382</v>
      </c>
      <c r="C313" s="224">
        <v>2777</v>
      </c>
      <c r="D313" s="224">
        <v>4166</v>
      </c>
      <c r="E313" s="224">
        <v>5532</v>
      </c>
      <c r="F313" s="213">
        <v>6.5226984715080316E-2</v>
      </c>
      <c r="G313" s="213">
        <v>6.495601025542426E-2</v>
      </c>
      <c r="H313" s="213">
        <v>6.4775932957686827E-2</v>
      </c>
      <c r="I313" s="213">
        <v>6.4203982039597568E-2</v>
      </c>
    </row>
    <row r="314" spans="1:10" s="90" customFormat="1" ht="12.75" customHeight="1" x14ac:dyDescent="0.2">
      <c r="A314" s="203" t="s">
        <v>39</v>
      </c>
      <c r="B314" s="224">
        <v>1025</v>
      </c>
      <c r="C314" s="224">
        <v>2048</v>
      </c>
      <c r="D314" s="224">
        <v>3092</v>
      </c>
      <c r="E314" s="224">
        <v>4128</v>
      </c>
      <c r="F314" s="213">
        <v>4.8377466955830194E-2</v>
      </c>
      <c r="G314" s="213">
        <v>4.7904180411634446E-2</v>
      </c>
      <c r="H314" s="213">
        <v>4.8076616587894298E-2</v>
      </c>
      <c r="I314" s="213">
        <v>4.7909262085946987E-2</v>
      </c>
    </row>
    <row r="315" spans="1:10" s="90" customFormat="1" ht="12.75" customHeight="1" x14ac:dyDescent="0.2">
      <c r="A315" s="203" t="s">
        <v>37</v>
      </c>
      <c r="B315" s="224">
        <v>335</v>
      </c>
      <c r="C315" s="224">
        <v>678</v>
      </c>
      <c r="D315" s="224">
        <v>1020</v>
      </c>
      <c r="E315" s="224">
        <v>1363</v>
      </c>
      <c r="F315" s="226">
        <v>1.5811172127027429E-2</v>
      </c>
      <c r="G315" s="226">
        <v>1.5858903476117264E-2</v>
      </c>
      <c r="H315" s="226">
        <v>1.585968593779178E-2</v>
      </c>
      <c r="I315" s="226">
        <v>1.5818876992041118E-2</v>
      </c>
      <c r="J315" s="242"/>
    </row>
    <row r="316" spans="1:10" s="90" customFormat="1" ht="11.25" customHeight="1" x14ac:dyDescent="0.2">
      <c r="A316" s="203" t="s">
        <v>70</v>
      </c>
      <c r="B316" s="224">
        <v>251</v>
      </c>
      <c r="C316" s="224">
        <v>464</v>
      </c>
      <c r="D316" s="224">
        <v>694</v>
      </c>
      <c r="E316" s="224">
        <v>909</v>
      </c>
      <c r="F316" s="227">
        <v>1.1846579713086223E-2</v>
      </c>
      <c r="G316" s="227">
        <v>1.085329087451093E-2</v>
      </c>
      <c r="H316" s="227">
        <v>1.0790805922379899E-2</v>
      </c>
      <c r="I316" s="227">
        <v>1.0549786636658384E-2</v>
      </c>
      <c r="J316" s="242"/>
    </row>
    <row r="317" spans="1:10" s="90" customFormat="1" ht="12.75" customHeight="1" thickBot="1" x14ac:dyDescent="0.25">
      <c r="A317" s="206" t="s">
        <v>36</v>
      </c>
      <c r="B317" s="216">
        <v>2118755</v>
      </c>
      <c r="C317" s="216">
        <v>4275201</v>
      </c>
      <c r="D317" s="216">
        <v>6431401</v>
      </c>
      <c r="E317" s="216">
        <v>8616288</v>
      </c>
      <c r="F317" s="217">
        <v>100</v>
      </c>
      <c r="G317" s="217">
        <v>100</v>
      </c>
      <c r="H317" s="217">
        <v>100</v>
      </c>
      <c r="I317" s="217">
        <v>100</v>
      </c>
      <c r="J317" s="242"/>
    </row>
    <row r="318" spans="1:10" s="90" customFormat="1" ht="12.75" customHeight="1" thickTop="1" x14ac:dyDescent="0.2">
      <c r="A318" s="4"/>
      <c r="B318" s="4"/>
      <c r="C318" s="4"/>
      <c r="D318" s="4"/>
      <c r="E318" s="4"/>
      <c r="F318" s="4"/>
      <c r="G318" s="4"/>
      <c r="H318" s="4"/>
      <c r="I318" s="4"/>
      <c r="J318" s="242"/>
    </row>
    <row r="319" spans="1:10" s="90" customFormat="1" ht="12.75" customHeight="1" x14ac:dyDescent="0.2">
      <c r="A319" s="221">
        <v>2013</v>
      </c>
      <c r="B319" s="625" t="s">
        <v>28</v>
      </c>
      <c r="C319" s="626"/>
      <c r="D319" s="626"/>
      <c r="E319" s="627"/>
      <c r="F319" s="628" t="s">
        <v>63</v>
      </c>
      <c r="G319" s="616"/>
      <c r="H319" s="616"/>
      <c r="I319" s="617"/>
      <c r="J319" s="242"/>
    </row>
    <row r="320" spans="1:10" s="90" customFormat="1" ht="12.75" customHeight="1" x14ac:dyDescent="0.2">
      <c r="A320" s="222" t="s">
        <v>62</v>
      </c>
      <c r="B320" s="223" t="s">
        <v>27</v>
      </c>
      <c r="C320" s="223" t="s">
        <v>26</v>
      </c>
      <c r="D320" s="223" t="s">
        <v>25</v>
      </c>
      <c r="E320" s="223" t="s">
        <v>24</v>
      </c>
      <c r="F320" s="223" t="s">
        <v>27</v>
      </c>
      <c r="G320" s="223" t="s">
        <v>26</v>
      </c>
      <c r="H320" s="223" t="s">
        <v>25</v>
      </c>
      <c r="I320" s="223" t="s">
        <v>24</v>
      </c>
      <c r="J320" s="242"/>
    </row>
    <row r="321" spans="1:10" s="90" customFormat="1" ht="12.75" customHeight="1" x14ac:dyDescent="0.2">
      <c r="A321" s="201" t="s">
        <v>59</v>
      </c>
      <c r="B321" s="224">
        <v>433194</v>
      </c>
      <c r="C321" s="224">
        <v>870609</v>
      </c>
      <c r="D321" s="224">
        <v>1345121</v>
      </c>
      <c r="E321" s="224">
        <v>1781657</v>
      </c>
      <c r="F321" s="213">
        <v>20.6</v>
      </c>
      <c r="G321" s="213">
        <v>20.6</v>
      </c>
      <c r="H321" s="213">
        <v>21</v>
      </c>
      <c r="I321" s="213">
        <v>20.9</v>
      </c>
      <c r="J321" s="242"/>
    </row>
    <row r="322" spans="1:10" s="90" customFormat="1" ht="12.75" customHeight="1" x14ac:dyDescent="0.2">
      <c r="A322" s="203" t="s">
        <v>60</v>
      </c>
      <c r="B322" s="224">
        <v>435366</v>
      </c>
      <c r="C322" s="224">
        <v>875765</v>
      </c>
      <c r="D322" s="224">
        <v>1326186</v>
      </c>
      <c r="E322" s="224">
        <v>1779735</v>
      </c>
      <c r="F322" s="213">
        <v>20.7</v>
      </c>
      <c r="G322" s="213">
        <v>20.7</v>
      </c>
      <c r="H322" s="213">
        <v>20.7</v>
      </c>
      <c r="I322" s="213">
        <v>20.9</v>
      </c>
      <c r="J322" s="242"/>
    </row>
    <row r="323" spans="1:10" s="90" customFormat="1" ht="12.75" customHeight="1" x14ac:dyDescent="0.2">
      <c r="A323" s="203" t="s">
        <v>61</v>
      </c>
      <c r="B323" s="224">
        <v>384838</v>
      </c>
      <c r="C323" s="224">
        <v>773295</v>
      </c>
      <c r="D323" s="224">
        <v>1159563</v>
      </c>
      <c r="E323" s="224">
        <v>1539633</v>
      </c>
      <c r="F323" s="213">
        <v>18.3</v>
      </c>
      <c r="G323" s="213">
        <v>18.3</v>
      </c>
      <c r="H323" s="213">
        <v>18.100000000000001</v>
      </c>
      <c r="I323" s="213">
        <v>18.100000000000001</v>
      </c>
      <c r="J323" s="242"/>
    </row>
    <row r="324" spans="1:10" ht="12.75" customHeight="1" x14ac:dyDescent="0.2">
      <c r="A324" s="203" t="s">
        <v>57</v>
      </c>
      <c r="B324" s="224">
        <v>310918</v>
      </c>
      <c r="C324" s="224">
        <v>630276</v>
      </c>
      <c r="D324" s="224">
        <v>957566</v>
      </c>
      <c r="E324" s="224">
        <v>1278574</v>
      </c>
      <c r="F324" s="213">
        <v>14.8</v>
      </c>
      <c r="G324" s="213">
        <v>14.9</v>
      </c>
      <c r="H324" s="213">
        <v>15</v>
      </c>
      <c r="I324" s="213">
        <v>15</v>
      </c>
    </row>
    <row r="325" spans="1:10" ht="12.75" customHeight="1" x14ac:dyDescent="0.2">
      <c r="A325" s="203" t="s">
        <v>66</v>
      </c>
      <c r="B325" s="224">
        <v>197229</v>
      </c>
      <c r="C325" s="224">
        <v>400376</v>
      </c>
      <c r="D325" s="224">
        <v>599234</v>
      </c>
      <c r="E325" s="224">
        <v>800674</v>
      </c>
      <c r="F325" s="213">
        <v>9.4</v>
      </c>
      <c r="G325" s="213">
        <v>9.5</v>
      </c>
      <c r="H325" s="213">
        <v>9.4</v>
      </c>
      <c r="I325" s="213">
        <v>9.4</v>
      </c>
    </row>
    <row r="326" spans="1:10" ht="12.75" customHeight="1" x14ac:dyDescent="0.2">
      <c r="A326" s="203" t="s">
        <v>58</v>
      </c>
      <c r="B326" s="224">
        <v>135314</v>
      </c>
      <c r="C326" s="224">
        <v>264550</v>
      </c>
      <c r="D326" s="224">
        <v>391110</v>
      </c>
      <c r="E326" s="224">
        <v>518930</v>
      </c>
      <c r="F326" s="213">
        <v>6.4</v>
      </c>
      <c r="G326" s="213">
        <v>6.3</v>
      </c>
      <c r="H326" s="213">
        <v>6.1</v>
      </c>
      <c r="I326" s="213">
        <v>6.1</v>
      </c>
    </row>
    <row r="327" spans="1:10" ht="12.75" customHeight="1" x14ac:dyDescent="0.2">
      <c r="A327" s="203" t="s">
        <v>51</v>
      </c>
      <c r="B327" s="224">
        <v>69473</v>
      </c>
      <c r="C327" s="224">
        <v>139379</v>
      </c>
      <c r="D327" s="224">
        <v>208495</v>
      </c>
      <c r="E327" s="224">
        <v>275653</v>
      </c>
      <c r="F327" s="213">
        <v>3.3</v>
      </c>
      <c r="G327" s="213">
        <v>3.3</v>
      </c>
      <c r="H327" s="213">
        <v>3.3</v>
      </c>
      <c r="I327" s="213">
        <v>3.2</v>
      </c>
    </row>
    <row r="328" spans="1:10" ht="12.75" customHeight="1" x14ac:dyDescent="0.2">
      <c r="A328" s="203" t="s">
        <v>47</v>
      </c>
      <c r="B328" s="224">
        <v>44151</v>
      </c>
      <c r="C328" s="224">
        <v>86842</v>
      </c>
      <c r="D328" s="224">
        <v>130781</v>
      </c>
      <c r="E328" s="224">
        <v>174385</v>
      </c>
      <c r="F328" s="213">
        <v>2.1</v>
      </c>
      <c r="G328" s="213">
        <v>2.1</v>
      </c>
      <c r="H328" s="213">
        <v>2</v>
      </c>
      <c r="I328" s="213">
        <v>2</v>
      </c>
    </row>
    <row r="329" spans="1:10" ht="12.75" customHeight="1" x14ac:dyDescent="0.2">
      <c r="A329" s="203" t="s">
        <v>43</v>
      </c>
      <c r="B329" s="224">
        <v>17286</v>
      </c>
      <c r="C329" s="224">
        <v>34631</v>
      </c>
      <c r="D329" s="224">
        <v>51937</v>
      </c>
      <c r="E329" s="224">
        <v>69156</v>
      </c>
      <c r="F329" s="213">
        <v>0.8</v>
      </c>
      <c r="G329" s="213">
        <v>0.8</v>
      </c>
      <c r="H329" s="213">
        <v>0.8</v>
      </c>
      <c r="I329" s="213">
        <v>0.8</v>
      </c>
    </row>
    <row r="330" spans="1:10" ht="12.75" customHeight="1" x14ac:dyDescent="0.2">
      <c r="A330" s="203" t="s">
        <v>50</v>
      </c>
      <c r="B330" s="224">
        <v>15053</v>
      </c>
      <c r="C330" s="224">
        <v>30478</v>
      </c>
      <c r="D330" s="224">
        <v>46156</v>
      </c>
      <c r="E330" s="224">
        <v>61848</v>
      </c>
      <c r="F330" s="213">
        <v>0.7</v>
      </c>
      <c r="G330" s="213">
        <v>0.7</v>
      </c>
      <c r="H330" s="213">
        <v>0.7</v>
      </c>
      <c r="I330" s="213">
        <v>0.7</v>
      </c>
    </row>
    <row r="331" spans="1:10" ht="12.75" customHeight="1" x14ac:dyDescent="0.2">
      <c r="A331" s="203" t="s">
        <v>54</v>
      </c>
      <c r="B331" s="224">
        <v>14656</v>
      </c>
      <c r="C331" s="224">
        <v>29564</v>
      </c>
      <c r="D331" s="224">
        <v>44960</v>
      </c>
      <c r="E331" s="224">
        <v>60460</v>
      </c>
      <c r="F331" s="213">
        <v>0.7</v>
      </c>
      <c r="G331" s="213">
        <v>0.7</v>
      </c>
      <c r="H331" s="213">
        <v>0.7</v>
      </c>
      <c r="I331" s="213">
        <v>0.7</v>
      </c>
    </row>
    <row r="332" spans="1:10" ht="12.75" customHeight="1" x14ac:dyDescent="0.2">
      <c r="A332" s="203" t="s">
        <v>48</v>
      </c>
      <c r="B332" s="224">
        <v>10640</v>
      </c>
      <c r="C332" s="224">
        <v>21440</v>
      </c>
      <c r="D332" s="224">
        <v>32283</v>
      </c>
      <c r="E332" s="224">
        <v>43296</v>
      </c>
      <c r="F332" s="213">
        <v>0.5</v>
      </c>
      <c r="G332" s="213">
        <v>0.5</v>
      </c>
      <c r="H332" s="213">
        <v>0.5</v>
      </c>
      <c r="I332" s="213">
        <v>0.5</v>
      </c>
    </row>
    <row r="333" spans="1:10" ht="12.75" customHeight="1" x14ac:dyDescent="0.2">
      <c r="A333" s="203" t="s">
        <v>46</v>
      </c>
      <c r="B333" s="224">
        <v>7884</v>
      </c>
      <c r="C333" s="224">
        <v>15599</v>
      </c>
      <c r="D333" s="224">
        <v>23213</v>
      </c>
      <c r="E333" s="224">
        <v>30750</v>
      </c>
      <c r="F333" s="213">
        <v>0.4</v>
      </c>
      <c r="G333" s="213">
        <v>0.4</v>
      </c>
      <c r="H333" s="213">
        <v>0.4</v>
      </c>
      <c r="I333" s="213">
        <v>0.4</v>
      </c>
    </row>
    <row r="334" spans="1:10" ht="12.75" customHeight="1" x14ac:dyDescent="0.2">
      <c r="A334" s="203" t="s">
        <v>42</v>
      </c>
      <c r="B334" s="224">
        <v>5240</v>
      </c>
      <c r="C334" s="224">
        <v>10528</v>
      </c>
      <c r="D334" s="224">
        <v>15917</v>
      </c>
      <c r="E334" s="224">
        <v>21337</v>
      </c>
      <c r="F334" s="213">
        <v>0.2</v>
      </c>
      <c r="G334" s="213">
        <v>0.2</v>
      </c>
      <c r="H334" s="213">
        <v>0.2</v>
      </c>
      <c r="I334" s="213">
        <v>0.3</v>
      </c>
    </row>
    <row r="335" spans="1:10" ht="12.75" customHeight="1" x14ac:dyDescent="0.2">
      <c r="A335" s="214" t="s">
        <v>67</v>
      </c>
      <c r="B335" s="224">
        <v>3664</v>
      </c>
      <c r="C335" s="224">
        <v>7281</v>
      </c>
      <c r="D335" s="224">
        <v>11230</v>
      </c>
      <c r="E335" s="224">
        <v>14769</v>
      </c>
      <c r="F335" s="213">
        <v>0.2</v>
      </c>
      <c r="G335" s="213">
        <v>0.2</v>
      </c>
      <c r="H335" s="213">
        <v>0.2</v>
      </c>
      <c r="I335" s="213">
        <v>0.2</v>
      </c>
    </row>
    <row r="336" spans="1:10" ht="12.75" customHeight="1" x14ac:dyDescent="0.2">
      <c r="A336" s="203" t="s">
        <v>68</v>
      </c>
      <c r="B336" s="224">
        <v>3248</v>
      </c>
      <c r="C336" s="224">
        <v>6380</v>
      </c>
      <c r="D336" s="224">
        <v>9691</v>
      </c>
      <c r="E336" s="224">
        <v>12882</v>
      </c>
      <c r="F336" s="213">
        <v>0.2</v>
      </c>
      <c r="G336" s="213">
        <v>0.2</v>
      </c>
      <c r="H336" s="213">
        <v>0.2</v>
      </c>
      <c r="I336" s="213">
        <v>0.2</v>
      </c>
    </row>
    <row r="337" spans="1:9" ht="12.75" customHeight="1" x14ac:dyDescent="0.2">
      <c r="A337" s="203" t="s">
        <v>52</v>
      </c>
      <c r="B337" s="224">
        <v>4126</v>
      </c>
      <c r="C337" s="224">
        <v>5520</v>
      </c>
      <c r="D337" s="224">
        <v>8980</v>
      </c>
      <c r="E337" s="224">
        <v>10497</v>
      </c>
      <c r="F337" s="213">
        <v>0.2</v>
      </c>
      <c r="G337" s="213">
        <v>0.1</v>
      </c>
      <c r="H337" s="213">
        <v>0.1</v>
      </c>
      <c r="I337" s="213">
        <v>0.1</v>
      </c>
    </row>
    <row r="338" spans="1:9" ht="12.75" customHeight="1" x14ac:dyDescent="0.2">
      <c r="A338" s="203" t="s">
        <v>71</v>
      </c>
      <c r="B338" s="224">
        <v>2690</v>
      </c>
      <c r="C338" s="224">
        <v>6538</v>
      </c>
      <c r="D338" s="224">
        <v>8314</v>
      </c>
      <c r="E338" s="224">
        <v>10268</v>
      </c>
      <c r="F338" s="213">
        <v>0.1</v>
      </c>
      <c r="G338" s="213">
        <v>0.2</v>
      </c>
      <c r="H338" s="213">
        <v>0.1</v>
      </c>
      <c r="I338" s="213">
        <v>0.1</v>
      </c>
    </row>
    <row r="339" spans="1:9" ht="12.75" customHeight="1" x14ac:dyDescent="0.2">
      <c r="A339" s="203" t="s">
        <v>41</v>
      </c>
      <c r="B339" s="224">
        <v>2352</v>
      </c>
      <c r="C339" s="224">
        <v>4788</v>
      </c>
      <c r="D339" s="224">
        <v>7295</v>
      </c>
      <c r="E339" s="224">
        <v>9795</v>
      </c>
      <c r="F339" s="213">
        <v>0.1</v>
      </c>
      <c r="G339" s="213">
        <v>0.1</v>
      </c>
      <c r="H339" s="213">
        <v>0.1</v>
      </c>
      <c r="I339" s="213">
        <v>0.1</v>
      </c>
    </row>
    <row r="340" spans="1:9" ht="12.75" customHeight="1" x14ac:dyDescent="0.2">
      <c r="A340" s="203" t="s">
        <v>85</v>
      </c>
      <c r="B340" s="224">
        <v>1987</v>
      </c>
      <c r="C340" s="224">
        <v>3813</v>
      </c>
      <c r="D340" s="224">
        <v>5659</v>
      </c>
      <c r="E340" s="224">
        <v>7516</v>
      </c>
      <c r="F340" s="213">
        <v>0.1</v>
      </c>
      <c r="G340" s="213">
        <v>0.1</v>
      </c>
      <c r="H340" s="213">
        <v>0.1</v>
      </c>
      <c r="I340" s="213">
        <v>0.1</v>
      </c>
    </row>
    <row r="341" spans="1:9" ht="12.75" customHeight="1" x14ac:dyDescent="0.2">
      <c r="A341" s="203" t="s">
        <v>40</v>
      </c>
      <c r="B341" s="224">
        <v>1363</v>
      </c>
      <c r="C341" s="224">
        <v>2734</v>
      </c>
      <c r="D341" s="224">
        <v>4123</v>
      </c>
      <c r="E341" s="224">
        <v>5474</v>
      </c>
      <c r="F341" s="213">
        <v>0.1</v>
      </c>
      <c r="G341" s="213">
        <v>0.1</v>
      </c>
      <c r="H341" s="213">
        <v>0.1</v>
      </c>
      <c r="I341" s="213">
        <v>0.1</v>
      </c>
    </row>
    <row r="342" spans="1:9" ht="12.75" customHeight="1" x14ac:dyDescent="0.2">
      <c r="A342" s="203" t="s">
        <v>39</v>
      </c>
      <c r="B342" s="224">
        <v>1055</v>
      </c>
      <c r="C342" s="224">
        <v>2104</v>
      </c>
      <c r="D342" s="224">
        <v>3155</v>
      </c>
      <c r="E342" s="224">
        <v>4174</v>
      </c>
      <c r="F342" s="213">
        <v>0.1</v>
      </c>
      <c r="G342" s="213">
        <v>0</v>
      </c>
      <c r="H342" s="213">
        <v>0</v>
      </c>
      <c r="I342" s="213">
        <v>0</v>
      </c>
    </row>
    <row r="343" spans="1:9" ht="12.75" customHeight="1" x14ac:dyDescent="0.2">
      <c r="A343" s="203" t="s">
        <v>37</v>
      </c>
      <c r="B343" s="224">
        <v>375</v>
      </c>
      <c r="C343" s="224">
        <v>738</v>
      </c>
      <c r="D343" s="224">
        <v>1097</v>
      </c>
      <c r="E343" s="224">
        <v>1417</v>
      </c>
      <c r="F343" s="226">
        <v>0</v>
      </c>
      <c r="G343" s="226">
        <v>0</v>
      </c>
      <c r="H343" s="226">
        <v>0</v>
      </c>
      <c r="I343" s="226">
        <v>0</v>
      </c>
    </row>
    <row r="344" spans="1:9" ht="12.75" customHeight="1" x14ac:dyDescent="0.2">
      <c r="A344" s="203" t="s">
        <v>70</v>
      </c>
      <c r="B344" s="224">
        <v>214</v>
      </c>
      <c r="C344" s="224">
        <v>432</v>
      </c>
      <c r="D344" s="224">
        <v>642</v>
      </c>
      <c r="E344" s="224">
        <v>838</v>
      </c>
      <c r="F344" s="227">
        <v>0</v>
      </c>
      <c r="G344" s="227">
        <v>0</v>
      </c>
      <c r="H344" s="227">
        <v>0</v>
      </c>
      <c r="I344" s="227">
        <v>0</v>
      </c>
    </row>
    <row r="345" spans="1:9" ht="12.75" customHeight="1" thickBot="1" x14ac:dyDescent="0.25">
      <c r="A345" s="206" t="s">
        <v>36</v>
      </c>
      <c r="B345" s="216">
        <v>2102316</v>
      </c>
      <c r="C345" s="216">
        <v>4223660</v>
      </c>
      <c r="D345" s="216">
        <v>6392708</v>
      </c>
      <c r="E345" s="216">
        <v>8513718</v>
      </c>
      <c r="F345" s="217">
        <v>100</v>
      </c>
      <c r="G345" s="217">
        <v>100</v>
      </c>
      <c r="H345" s="217">
        <v>100</v>
      </c>
      <c r="I345" s="217">
        <v>100</v>
      </c>
    </row>
    <row r="346" spans="1:9" ht="15" thickTop="1" x14ac:dyDescent="0.2">
      <c r="A346" s="205"/>
      <c r="B346" s="229"/>
      <c r="C346" s="230"/>
      <c r="D346" s="230"/>
      <c r="E346" s="231"/>
      <c r="F346" s="232"/>
      <c r="G346" s="233"/>
      <c r="H346" s="233"/>
      <c r="I346" s="234"/>
    </row>
    <row r="347" spans="1:9" ht="12.75" customHeight="1" x14ac:dyDescent="0.2">
      <c r="A347" s="221">
        <v>2012</v>
      </c>
      <c r="B347" s="625" t="s">
        <v>28</v>
      </c>
      <c r="C347" s="626"/>
      <c r="D347" s="626"/>
      <c r="E347" s="627"/>
      <c r="F347" s="628" t="s">
        <v>63</v>
      </c>
      <c r="G347" s="616"/>
      <c r="H347" s="616"/>
      <c r="I347" s="617"/>
    </row>
    <row r="348" spans="1:9" ht="12.75" customHeight="1" x14ac:dyDescent="0.2">
      <c r="A348" s="222" t="s">
        <v>62</v>
      </c>
      <c r="B348" s="223" t="s">
        <v>27</v>
      </c>
      <c r="C348" s="223" t="s">
        <v>26</v>
      </c>
      <c r="D348" s="223" t="s">
        <v>25</v>
      </c>
      <c r="E348" s="223" t="s">
        <v>24</v>
      </c>
      <c r="F348" s="223" t="s">
        <v>27</v>
      </c>
      <c r="G348" s="223" t="s">
        <v>26</v>
      </c>
      <c r="H348" s="223" t="s">
        <v>25</v>
      </c>
      <c r="I348" s="223" t="s">
        <v>24</v>
      </c>
    </row>
    <row r="349" spans="1:9" ht="12.75" customHeight="1" x14ac:dyDescent="0.2">
      <c r="A349" s="201" t="s">
        <v>60</v>
      </c>
      <c r="B349" s="224">
        <v>427125</v>
      </c>
      <c r="C349" s="224">
        <v>864805</v>
      </c>
      <c r="D349" s="224">
        <v>1303309</v>
      </c>
      <c r="E349" s="224">
        <v>1731890</v>
      </c>
      <c r="F349" s="213">
        <v>20.680203797749662</v>
      </c>
      <c r="G349" s="213">
        <v>20.788931544521184</v>
      </c>
      <c r="H349" s="213">
        <v>20.899293617412955</v>
      </c>
      <c r="I349" s="213">
        <v>20.7719201453647</v>
      </c>
    </row>
    <row r="350" spans="1:9" ht="12.75" customHeight="1" x14ac:dyDescent="0.2">
      <c r="A350" s="203" t="s">
        <v>59</v>
      </c>
      <c r="B350" s="224">
        <v>406571</v>
      </c>
      <c r="C350" s="224">
        <v>827688</v>
      </c>
      <c r="D350" s="224">
        <v>1224974</v>
      </c>
      <c r="E350" s="224">
        <v>1664007</v>
      </c>
      <c r="F350" s="213">
        <v>19.685036320175307</v>
      </c>
      <c r="G350" s="213">
        <v>19.896680953766051</v>
      </c>
      <c r="H350" s="213">
        <v>19.643147787437066</v>
      </c>
      <c r="I350" s="213">
        <v>19.957745887630207</v>
      </c>
    </row>
    <row r="351" spans="1:9" ht="12.75" customHeight="1" x14ac:dyDescent="0.2">
      <c r="A351" s="203" t="s">
        <v>61</v>
      </c>
      <c r="B351" s="224">
        <v>409041</v>
      </c>
      <c r="C351" s="224">
        <v>815622</v>
      </c>
      <c r="D351" s="224">
        <v>1212977</v>
      </c>
      <c r="E351" s="224">
        <v>1610464</v>
      </c>
      <c r="F351" s="213">
        <v>19.80462684608796</v>
      </c>
      <c r="G351" s="213">
        <v>19.606627996144166</v>
      </c>
      <c r="H351" s="213">
        <v>19.450769137762965</v>
      </c>
      <c r="I351" s="213">
        <v>19.315562538605</v>
      </c>
    </row>
    <row r="352" spans="1:9" ht="12.75" customHeight="1" x14ac:dyDescent="0.2">
      <c r="A352" s="203" t="s">
        <v>57</v>
      </c>
      <c r="B352" s="224">
        <v>295815</v>
      </c>
      <c r="C352" s="224">
        <v>593695</v>
      </c>
      <c r="D352" s="224">
        <v>898260</v>
      </c>
      <c r="E352" s="224">
        <v>1203541</v>
      </c>
      <c r="F352" s="213">
        <v>14.322539037591611</v>
      </c>
      <c r="G352" s="213">
        <v>14.271754572793292</v>
      </c>
      <c r="H352" s="213">
        <v>14.404104847566741</v>
      </c>
      <c r="I352" s="213">
        <v>14.435014662404875</v>
      </c>
    </row>
    <row r="353" spans="1:9" ht="12.75" customHeight="1" x14ac:dyDescent="0.2">
      <c r="A353" s="203" t="s">
        <v>66</v>
      </c>
      <c r="B353" s="224">
        <v>184776</v>
      </c>
      <c r="C353" s="224">
        <v>371398</v>
      </c>
      <c r="D353" s="224">
        <v>563002</v>
      </c>
      <c r="E353" s="224">
        <v>750656</v>
      </c>
      <c r="F353" s="213">
        <v>8.9463396826057764</v>
      </c>
      <c r="G353" s="213">
        <v>8.9279867690081325</v>
      </c>
      <c r="H353" s="213">
        <v>9.0280540571658197</v>
      </c>
      <c r="I353" s="213">
        <v>9.0032083380808743</v>
      </c>
    </row>
    <row r="354" spans="1:9" ht="12.75" customHeight="1" x14ac:dyDescent="0.2">
      <c r="A354" s="203" t="s">
        <v>58</v>
      </c>
      <c r="B354" s="224">
        <v>136335</v>
      </c>
      <c r="C354" s="224">
        <v>277776</v>
      </c>
      <c r="D354" s="224">
        <v>416817</v>
      </c>
      <c r="E354" s="224">
        <v>553869</v>
      </c>
      <c r="F354" s="213">
        <v>6.6009612754256954</v>
      </c>
      <c r="G354" s="213">
        <v>6.6774200527412715</v>
      </c>
      <c r="H354" s="213">
        <v>6.6838952755863854</v>
      </c>
      <c r="I354" s="213">
        <v>6.6429869327688253</v>
      </c>
    </row>
    <row r="355" spans="1:9" ht="12.75" customHeight="1" x14ac:dyDescent="0.2">
      <c r="A355" s="203" t="s">
        <v>51</v>
      </c>
      <c r="B355" s="224">
        <v>76108</v>
      </c>
      <c r="C355" s="224">
        <v>151749</v>
      </c>
      <c r="D355" s="224">
        <v>227508</v>
      </c>
      <c r="E355" s="224">
        <v>302989</v>
      </c>
      <c r="F355" s="213">
        <v>3.6849375490526928</v>
      </c>
      <c r="G355" s="213">
        <v>3.6478738824932146</v>
      </c>
      <c r="H355" s="213">
        <v>3.6482188738897579</v>
      </c>
      <c r="I355" s="213">
        <v>3.6339855954615508</v>
      </c>
    </row>
    <row r="356" spans="1:9" ht="12.75" customHeight="1" x14ac:dyDescent="0.2">
      <c r="A356" s="203" t="s">
        <v>47</v>
      </c>
      <c r="B356" s="224">
        <v>40522</v>
      </c>
      <c r="C356" s="224">
        <v>81264</v>
      </c>
      <c r="D356" s="224">
        <v>121861</v>
      </c>
      <c r="E356" s="224">
        <v>166794</v>
      </c>
      <c r="F356" s="213">
        <v>1.9619624660050616</v>
      </c>
      <c r="G356" s="213">
        <v>1.9534944097617029</v>
      </c>
      <c r="H356" s="213">
        <v>1.9541097464312454</v>
      </c>
      <c r="I356" s="213">
        <v>2.000491745275947</v>
      </c>
    </row>
    <row r="357" spans="1:9" ht="12.75" customHeight="1" x14ac:dyDescent="0.2">
      <c r="A357" s="203" t="s">
        <v>43</v>
      </c>
      <c r="B357" s="224">
        <v>18317</v>
      </c>
      <c r="C357" s="224">
        <v>36739</v>
      </c>
      <c r="D357" s="224">
        <v>55157</v>
      </c>
      <c r="E357" s="224">
        <v>72936</v>
      </c>
      <c r="F357" s="213">
        <v>0.88685816321540678</v>
      </c>
      <c r="G357" s="213">
        <v>0.88316389939253792</v>
      </c>
      <c r="H357" s="213">
        <v>0.88447355006038197</v>
      </c>
      <c r="I357" s="213">
        <v>0.874778864548164</v>
      </c>
    </row>
    <row r="358" spans="1:9" ht="12.75" customHeight="1" x14ac:dyDescent="0.2">
      <c r="A358" s="203" t="s">
        <v>54</v>
      </c>
      <c r="B358" s="224">
        <v>14327</v>
      </c>
      <c r="C358" s="224">
        <v>28442</v>
      </c>
      <c r="D358" s="224">
        <v>42912</v>
      </c>
      <c r="E358" s="224">
        <v>57458</v>
      </c>
      <c r="F358" s="213">
        <v>0.69367346751035275</v>
      </c>
      <c r="G358" s="213">
        <v>0.68371342787018052</v>
      </c>
      <c r="H358" s="213">
        <v>0.68811808075477476</v>
      </c>
      <c r="I358" s="213">
        <v>0.68913902598454002</v>
      </c>
    </row>
    <row r="359" spans="1:9" ht="12.75" customHeight="1" x14ac:dyDescent="0.2">
      <c r="A359" s="203" t="s">
        <v>50</v>
      </c>
      <c r="B359" s="224">
        <v>13637</v>
      </c>
      <c r="C359" s="224">
        <v>27630</v>
      </c>
      <c r="D359" s="224">
        <v>42273</v>
      </c>
      <c r="E359" s="224">
        <v>57288</v>
      </c>
      <c r="F359" s="213">
        <v>0.6602655878019601</v>
      </c>
      <c r="G359" s="213">
        <v>0.66419386864682817</v>
      </c>
      <c r="H359" s="213">
        <v>0.67787135597843473</v>
      </c>
      <c r="I359" s="213">
        <v>0.68710008215744245</v>
      </c>
    </row>
    <row r="360" spans="1:9" ht="12.75" customHeight="1" x14ac:dyDescent="0.2">
      <c r="A360" s="203" t="s">
        <v>48</v>
      </c>
      <c r="B360" s="224">
        <v>10500</v>
      </c>
      <c r="C360" s="224">
        <v>21178</v>
      </c>
      <c r="D360" s="224">
        <v>32011</v>
      </c>
      <c r="E360" s="224">
        <v>43087</v>
      </c>
      <c r="F360" s="213">
        <v>0.50838077817119454</v>
      </c>
      <c r="G360" s="213">
        <v>0.50909510496570853</v>
      </c>
      <c r="H360" s="213">
        <v>0.51331440816184504</v>
      </c>
      <c r="I360" s="213">
        <v>0.51677630987148659</v>
      </c>
    </row>
    <row r="361" spans="1:9" ht="12.75" customHeight="1" x14ac:dyDescent="0.2">
      <c r="A361" s="203" t="s">
        <v>46</v>
      </c>
      <c r="B361" s="224">
        <v>7993</v>
      </c>
      <c r="C361" s="224">
        <v>16208</v>
      </c>
      <c r="D361" s="224">
        <v>24399</v>
      </c>
      <c r="E361" s="224">
        <v>32420</v>
      </c>
      <c r="F361" s="213">
        <v>0.38699881523070079</v>
      </c>
      <c r="G361" s="213">
        <v>0.38962194075381079</v>
      </c>
      <c r="H361" s="213">
        <v>0.39125170237546025</v>
      </c>
      <c r="I361" s="213">
        <v>0.38883858161472357</v>
      </c>
    </row>
    <row r="362" spans="1:9" ht="12.75" customHeight="1" x14ac:dyDescent="0.2">
      <c r="A362" s="203" t="s">
        <v>42</v>
      </c>
      <c r="B362" s="224">
        <v>5056</v>
      </c>
      <c r="C362" s="224">
        <v>10139</v>
      </c>
      <c r="D362" s="224">
        <v>15301</v>
      </c>
      <c r="E362" s="224">
        <v>20546</v>
      </c>
      <c r="F362" s="213">
        <v>0.24479744899367234</v>
      </c>
      <c r="G362" s="213">
        <v>0.24373006276547921</v>
      </c>
      <c r="H362" s="213">
        <v>0.24536014992610011</v>
      </c>
      <c r="I362" s="213">
        <v>0.24642435218556791</v>
      </c>
    </row>
    <row r="363" spans="1:9" ht="12.75" customHeight="1" x14ac:dyDescent="0.2">
      <c r="A363" s="203" t="s">
        <v>67</v>
      </c>
      <c r="B363" s="224">
        <v>4451</v>
      </c>
      <c r="C363" s="224">
        <v>8808</v>
      </c>
      <c r="D363" s="224">
        <v>13172</v>
      </c>
      <c r="E363" s="224">
        <v>15620</v>
      </c>
      <c r="F363" s="213">
        <v>0.21550503272761784</v>
      </c>
      <c r="G363" s="213">
        <v>0.21173433206808767</v>
      </c>
      <c r="H363" s="213">
        <v>0.21122043623466377</v>
      </c>
      <c r="I363" s="213">
        <v>0.18734295634861142</v>
      </c>
    </row>
    <row r="364" spans="1:9" ht="12.75" customHeight="1" x14ac:dyDescent="0.2">
      <c r="A364" s="203" t="s">
        <v>68</v>
      </c>
      <c r="B364" s="224">
        <v>3926</v>
      </c>
      <c r="C364" s="224">
        <v>7352</v>
      </c>
      <c r="D364" s="224">
        <v>10937</v>
      </c>
      <c r="E364" s="224">
        <v>14300</v>
      </c>
      <c r="F364" s="213">
        <v>0.19008599381905808</v>
      </c>
      <c r="G364" s="213">
        <v>0.17673374311586973</v>
      </c>
      <c r="H364" s="213">
        <v>0.17538095286201927</v>
      </c>
      <c r="I364" s="213">
        <v>0.17151115722055973</v>
      </c>
    </row>
    <row r="365" spans="1:9" ht="12.75" customHeight="1" x14ac:dyDescent="0.2">
      <c r="A365" s="214" t="s">
        <v>52</v>
      </c>
      <c r="B365" s="224">
        <v>3968</v>
      </c>
      <c r="C365" s="224">
        <v>5651</v>
      </c>
      <c r="D365" s="224">
        <v>8757</v>
      </c>
      <c r="E365" s="224">
        <v>10027</v>
      </c>
      <c r="F365" s="213">
        <v>0.19211951693174287</v>
      </c>
      <c r="G365" s="213">
        <v>0.13584363198419205</v>
      </c>
      <c r="H365" s="213">
        <v>0.14042342545603939</v>
      </c>
      <c r="I365" s="213">
        <v>0.12026170443710157</v>
      </c>
    </row>
    <row r="366" spans="1:9" ht="12.75" customHeight="1" x14ac:dyDescent="0.2">
      <c r="A366" s="203" t="s">
        <v>41</v>
      </c>
      <c r="B366" s="224">
        <v>2252</v>
      </c>
      <c r="C366" s="224">
        <v>4545</v>
      </c>
      <c r="D366" s="224">
        <v>6898</v>
      </c>
      <c r="E366" s="224">
        <v>9244</v>
      </c>
      <c r="F366" s="213">
        <v>0.10903557261347907</v>
      </c>
      <c r="G366" s="213">
        <v>0.10925664614548802</v>
      </c>
      <c r="H366" s="213">
        <v>0.11061331378277488</v>
      </c>
      <c r="I366" s="213">
        <v>0.11087056904523457</v>
      </c>
    </row>
    <row r="367" spans="1:9" ht="12.75" customHeight="1" x14ac:dyDescent="0.2">
      <c r="A367" s="203" t="s">
        <v>85</v>
      </c>
      <c r="B367" s="224">
        <v>1948</v>
      </c>
      <c r="C367" s="224">
        <v>3755</v>
      </c>
      <c r="D367" s="224">
        <v>5572</v>
      </c>
      <c r="E367" s="224">
        <v>7411</v>
      </c>
      <c r="F367" s="213">
        <v>9.4316738654998761E-2</v>
      </c>
      <c r="G367" s="213">
        <v>9.026594197498515E-2</v>
      </c>
      <c r="H367" s="213">
        <v>8.9350157204642164E-2</v>
      </c>
      <c r="I367" s="213">
        <v>8.888595707423555E-2</v>
      </c>
    </row>
    <row r="368" spans="1:9" ht="12.75" customHeight="1" x14ac:dyDescent="0.2">
      <c r="A368" s="203" t="s">
        <v>40</v>
      </c>
      <c r="B368" s="224">
        <v>1042</v>
      </c>
      <c r="C368" s="224">
        <v>2084</v>
      </c>
      <c r="D368" s="224">
        <v>4100</v>
      </c>
      <c r="E368" s="224">
        <v>5451</v>
      </c>
      <c r="F368" s="213">
        <v>5.0450740081369981E-2</v>
      </c>
      <c r="G368" s="213">
        <v>5.0096996824465792E-2</v>
      </c>
      <c r="H368" s="213">
        <v>6.5745808424090613E-2</v>
      </c>
      <c r="I368" s="213">
        <v>6.5378134126522464E-2</v>
      </c>
    </row>
    <row r="369" spans="1:9" ht="12.75" customHeight="1" x14ac:dyDescent="0.2">
      <c r="A369" s="203" t="s">
        <v>39</v>
      </c>
      <c r="B369" s="224">
        <v>1017</v>
      </c>
      <c r="C369" s="224">
        <v>2061</v>
      </c>
      <c r="D369" s="224">
        <v>3115</v>
      </c>
      <c r="E369" s="224">
        <v>4139</v>
      </c>
      <c r="F369" s="213">
        <v>4.9240309657152842E-2</v>
      </c>
      <c r="G369" s="213">
        <v>4.9544102905577744E-2</v>
      </c>
      <c r="H369" s="213">
        <v>4.9950778839278599E-2</v>
      </c>
      <c r="I369" s="213">
        <v>4.9642285296216559E-2</v>
      </c>
    </row>
    <row r="370" spans="1:9" ht="12.75" customHeight="1" x14ac:dyDescent="0.2">
      <c r="A370" s="203" t="s">
        <v>37</v>
      </c>
      <c r="B370" s="224">
        <v>438</v>
      </c>
      <c r="C370" s="224">
        <v>897</v>
      </c>
      <c r="D370" s="224">
        <v>1333</v>
      </c>
      <c r="E370" s="224">
        <v>1778</v>
      </c>
      <c r="F370" s="213">
        <v>2.1206741032284118E-2</v>
      </c>
      <c r="G370" s="213">
        <v>2.1562862836634271E-2</v>
      </c>
      <c r="H370" s="213">
        <v>2.1375405519344581E-2</v>
      </c>
      <c r="I370" s="213">
        <v>2.1324953673996869E-2</v>
      </c>
    </row>
    <row r="371" spans="1:9" ht="12.75" customHeight="1" x14ac:dyDescent="0.2">
      <c r="A371" s="203" t="s">
        <v>70</v>
      </c>
      <c r="B371" s="224">
        <v>216</v>
      </c>
      <c r="C371" s="224">
        <v>444</v>
      </c>
      <c r="D371" s="224">
        <v>664</v>
      </c>
      <c r="E371" s="224">
        <v>882</v>
      </c>
      <c r="F371" s="215">
        <v>1.0458118865236003E-2</v>
      </c>
      <c r="G371" s="215">
        <v>1.0673256521143384E-2</v>
      </c>
      <c r="H371" s="215">
        <v>1.0647613852096624E-2</v>
      </c>
      <c r="I371" s="215">
        <v>1.0578520326470888E-2</v>
      </c>
    </row>
    <row r="372" spans="1:9" ht="12.75" customHeight="1" x14ac:dyDescent="0.2">
      <c r="A372" s="203" t="s">
        <v>71</v>
      </c>
      <c r="B372" s="224">
        <v>0</v>
      </c>
      <c r="C372" s="224">
        <v>0</v>
      </c>
      <c r="D372" s="224">
        <v>830</v>
      </c>
      <c r="E372" s="224">
        <v>853</v>
      </c>
      <c r="F372" s="215">
        <v>0</v>
      </c>
      <c r="G372" s="215">
        <v>0</v>
      </c>
      <c r="H372" s="215">
        <v>1.3309517315120782E-2</v>
      </c>
      <c r="I372" s="215">
        <v>1.0230700497142479E-2</v>
      </c>
    </row>
    <row r="373" spans="1:9" ht="12.75" customHeight="1" thickBot="1" x14ac:dyDescent="0.25">
      <c r="A373" s="206" t="s">
        <v>36</v>
      </c>
      <c r="B373" s="216">
        <v>2065381</v>
      </c>
      <c r="C373" s="216">
        <v>4159930</v>
      </c>
      <c r="D373" s="216">
        <v>6236139</v>
      </c>
      <c r="E373" s="216">
        <v>8337650</v>
      </c>
      <c r="F373" s="217">
        <v>100</v>
      </c>
      <c r="G373" s="217">
        <v>100</v>
      </c>
      <c r="H373" s="217">
        <v>100</v>
      </c>
      <c r="I373" s="217">
        <v>100</v>
      </c>
    </row>
    <row r="374" spans="1:9" ht="12.75" customHeight="1" thickTop="1" x14ac:dyDescent="0.2">
      <c r="A374" s="4"/>
      <c r="B374" s="4"/>
      <c r="C374" s="4"/>
      <c r="D374" s="4"/>
      <c r="E374" s="4"/>
      <c r="F374" s="4"/>
      <c r="G374" s="4"/>
      <c r="H374" s="4"/>
      <c r="I374" s="4"/>
    </row>
    <row r="375" spans="1:9" ht="12.75" customHeight="1" x14ac:dyDescent="0.2">
      <c r="A375" s="4"/>
      <c r="B375" s="4"/>
      <c r="C375" s="4"/>
      <c r="D375" s="4"/>
      <c r="E375" s="4"/>
      <c r="F375" s="4"/>
      <c r="G375" s="4"/>
      <c r="H375" s="4"/>
      <c r="I375" s="4"/>
    </row>
    <row r="376" spans="1:9" x14ac:dyDescent="0.2">
      <c r="A376" s="221">
        <v>2011</v>
      </c>
      <c r="B376" s="625" t="s">
        <v>28</v>
      </c>
      <c r="C376" s="626"/>
      <c r="D376" s="626"/>
      <c r="E376" s="627"/>
      <c r="F376" s="628" t="s">
        <v>63</v>
      </c>
      <c r="G376" s="616"/>
      <c r="H376" s="616"/>
      <c r="I376" s="617"/>
    </row>
    <row r="377" spans="1:9" ht="12.75" customHeight="1" x14ac:dyDescent="0.2">
      <c r="A377" s="222" t="s">
        <v>62</v>
      </c>
      <c r="B377" s="223" t="s">
        <v>27</v>
      </c>
      <c r="C377" s="223" t="s">
        <v>26</v>
      </c>
      <c r="D377" s="223" t="s">
        <v>25</v>
      </c>
      <c r="E377" s="223" t="s">
        <v>24</v>
      </c>
      <c r="F377" s="223" t="s">
        <v>27</v>
      </c>
      <c r="G377" s="223" t="s">
        <v>26</v>
      </c>
      <c r="H377" s="223" t="s">
        <v>25</v>
      </c>
      <c r="I377" s="223" t="s">
        <v>24</v>
      </c>
    </row>
    <row r="378" spans="1:9" ht="12.75" customHeight="1" x14ac:dyDescent="0.2">
      <c r="A378" s="201" t="s">
        <v>60</v>
      </c>
      <c r="B378" s="224">
        <v>412303</v>
      </c>
      <c r="C378" s="235">
        <v>832653</v>
      </c>
      <c r="D378" s="235">
        <v>1254402</v>
      </c>
      <c r="E378" s="235">
        <v>1687511</v>
      </c>
      <c r="F378" s="213">
        <v>21.170961846846176</v>
      </c>
      <c r="G378" s="236">
        <v>21.206876132576564</v>
      </c>
      <c r="H378" s="236">
        <v>21.073988835709333</v>
      </c>
      <c r="I378" s="237">
        <v>21.067042820685742</v>
      </c>
    </row>
    <row r="379" spans="1:9" ht="12.75" customHeight="1" x14ac:dyDescent="0.2">
      <c r="A379" s="203" t="s">
        <v>61</v>
      </c>
      <c r="B379" s="238">
        <v>402072</v>
      </c>
      <c r="C379" s="238">
        <v>794060</v>
      </c>
      <c r="D379" s="238">
        <v>1202444</v>
      </c>
      <c r="E379" s="238">
        <v>1614263</v>
      </c>
      <c r="F379" s="226">
        <v>20.645619778864415</v>
      </c>
      <c r="G379" s="236">
        <v>20.223949306414251</v>
      </c>
      <c r="H379" s="236">
        <v>20.201092976227457</v>
      </c>
      <c r="I379" s="237">
        <v>20.15260803920604</v>
      </c>
    </row>
    <row r="380" spans="1:9" ht="12.75" customHeight="1" x14ac:dyDescent="0.2">
      <c r="A380" s="203" t="s">
        <v>59</v>
      </c>
      <c r="B380" s="238">
        <v>360340</v>
      </c>
      <c r="C380" s="238">
        <v>740442</v>
      </c>
      <c r="D380" s="238">
        <v>1145753</v>
      </c>
      <c r="E380" s="238">
        <v>1560821</v>
      </c>
      <c r="F380" s="213">
        <v>18.502762269235369</v>
      </c>
      <c r="G380" s="236">
        <v>18.858350089842055</v>
      </c>
      <c r="H380" s="236">
        <v>19.248682583797279</v>
      </c>
      <c r="I380" s="237">
        <v>19.485433186761767</v>
      </c>
    </row>
    <row r="381" spans="1:9" ht="12.75" customHeight="1" x14ac:dyDescent="0.2">
      <c r="A381" s="203" t="s">
        <v>57</v>
      </c>
      <c r="B381" s="238">
        <v>287221</v>
      </c>
      <c r="C381" s="238">
        <v>571132</v>
      </c>
      <c r="D381" s="238">
        <v>864191</v>
      </c>
      <c r="E381" s="238">
        <v>1160223</v>
      </c>
      <c r="F381" s="226">
        <v>14.748242997535806</v>
      </c>
      <c r="G381" s="236">
        <v>14.546186201635877</v>
      </c>
      <c r="H381" s="236">
        <v>14.5184330748201</v>
      </c>
      <c r="I381" s="237">
        <v>14.484330841425313</v>
      </c>
    </row>
    <row r="382" spans="1:9" ht="12.75" customHeight="1" x14ac:dyDescent="0.2">
      <c r="A382" s="203" t="s">
        <v>66</v>
      </c>
      <c r="B382" s="238">
        <v>153963</v>
      </c>
      <c r="C382" s="238">
        <v>316705</v>
      </c>
      <c r="D382" s="238">
        <v>478921</v>
      </c>
      <c r="E382" s="238">
        <v>639500</v>
      </c>
      <c r="F382" s="213">
        <v>7.9057023568249019</v>
      </c>
      <c r="G382" s="236">
        <v>8.0661736708660872</v>
      </c>
      <c r="H382" s="236">
        <v>8.0458862527218145</v>
      </c>
      <c r="I382" s="237">
        <v>7.9835769271006427</v>
      </c>
    </row>
    <row r="383" spans="1:9" ht="12.75" customHeight="1" x14ac:dyDescent="0.2">
      <c r="A383" s="203" t="s">
        <v>58</v>
      </c>
      <c r="B383" s="238">
        <v>140971</v>
      </c>
      <c r="C383" s="238">
        <v>285677</v>
      </c>
      <c r="D383" s="239">
        <v>426531</v>
      </c>
      <c r="E383" s="239">
        <v>572193</v>
      </c>
      <c r="F383" s="226">
        <v>7.2385882773391224</v>
      </c>
      <c r="G383" s="236">
        <v>7.2759201647337788</v>
      </c>
      <c r="H383" s="240">
        <v>7.1657327811052092</v>
      </c>
      <c r="I383" s="241">
        <v>7.1433101370578536</v>
      </c>
    </row>
    <row r="384" spans="1:9" ht="12.75" customHeight="1" x14ac:dyDescent="0.2">
      <c r="A384" s="203" t="s">
        <v>51</v>
      </c>
      <c r="B384" s="238">
        <v>67468</v>
      </c>
      <c r="C384" s="238">
        <v>141285</v>
      </c>
      <c r="D384" s="238">
        <v>214785</v>
      </c>
      <c r="E384" s="238">
        <v>289168</v>
      </c>
      <c r="F384" s="213">
        <v>3.4643513481178112</v>
      </c>
      <c r="G384" s="236">
        <v>3.5983939220672716</v>
      </c>
      <c r="H384" s="236">
        <v>3.6083940332348234</v>
      </c>
      <c r="I384" s="237">
        <v>3.6099999575540864</v>
      </c>
    </row>
    <row r="385" spans="1:9" ht="12.75" customHeight="1" x14ac:dyDescent="0.2">
      <c r="A385" s="203" t="s">
        <v>47</v>
      </c>
      <c r="B385" s="238">
        <v>31036</v>
      </c>
      <c r="C385" s="238">
        <v>62232</v>
      </c>
      <c r="D385" s="238">
        <v>93864</v>
      </c>
      <c r="E385" s="238">
        <v>126761</v>
      </c>
      <c r="F385" s="226">
        <v>1.5936385907420463</v>
      </c>
      <c r="G385" s="236">
        <v>1.5849895640591034</v>
      </c>
      <c r="H385" s="236">
        <v>1.5769178366066228</v>
      </c>
      <c r="I385" s="237">
        <v>1.5824960044663088</v>
      </c>
    </row>
    <row r="386" spans="1:9" ht="12.75" customHeight="1" x14ac:dyDescent="0.2">
      <c r="A386" s="203" t="s">
        <v>43</v>
      </c>
      <c r="B386" s="238">
        <v>20548</v>
      </c>
      <c r="C386" s="238">
        <v>41297</v>
      </c>
      <c r="D386" s="238">
        <v>61561</v>
      </c>
      <c r="E386" s="238">
        <v>81826</v>
      </c>
      <c r="F386" s="226">
        <v>1.0551000696793262</v>
      </c>
      <c r="G386" s="236">
        <v>1.0517951219139476</v>
      </c>
      <c r="H386" s="236">
        <v>1.034226529226757</v>
      </c>
      <c r="I386" s="237">
        <v>1.0215233239045147</v>
      </c>
    </row>
    <row r="387" spans="1:9" ht="12.75" customHeight="1" x14ac:dyDescent="0.2">
      <c r="A387" s="203" t="s">
        <v>54</v>
      </c>
      <c r="B387" s="238">
        <v>15025</v>
      </c>
      <c r="C387" s="238">
        <v>29262</v>
      </c>
      <c r="D387" s="238">
        <v>43655</v>
      </c>
      <c r="E387" s="238">
        <v>57900</v>
      </c>
      <c r="F387" s="213">
        <v>0.77150469860482163</v>
      </c>
      <c r="G387" s="236">
        <v>0.74527517392173614</v>
      </c>
      <c r="H387" s="236">
        <v>0.73340522625353832</v>
      </c>
      <c r="I387" s="237">
        <v>0.72282893522928404</v>
      </c>
    </row>
    <row r="388" spans="1:9" ht="12.75" customHeight="1" x14ac:dyDescent="0.2">
      <c r="A388" s="203" t="s">
        <v>50</v>
      </c>
      <c r="B388" s="238">
        <v>12211</v>
      </c>
      <c r="C388" s="238">
        <v>24317</v>
      </c>
      <c r="D388" s="238">
        <v>36760</v>
      </c>
      <c r="E388" s="238">
        <v>49384</v>
      </c>
      <c r="F388" s="226">
        <v>0.6270112395782681</v>
      </c>
      <c r="G388" s="236">
        <v>0.61933074992327453</v>
      </c>
      <c r="H388" s="236">
        <v>0.61756903257542251</v>
      </c>
      <c r="I388" s="237">
        <v>0.61651440651749501</v>
      </c>
    </row>
    <row r="389" spans="1:9" ht="12.75" customHeight="1" x14ac:dyDescent="0.2">
      <c r="A389" s="203" t="s">
        <v>48</v>
      </c>
      <c r="B389" s="238">
        <v>9539</v>
      </c>
      <c r="C389" s="238">
        <v>19324</v>
      </c>
      <c r="D389" s="238">
        <v>29325</v>
      </c>
      <c r="E389" s="238">
        <v>39609</v>
      </c>
      <c r="F389" s="213">
        <v>0.48980920598944389</v>
      </c>
      <c r="G389" s="236">
        <v>0.49216381179904412</v>
      </c>
      <c r="H389" s="236">
        <v>0.4926608237288973</v>
      </c>
      <c r="I389" s="237">
        <v>0.49448240579441649</v>
      </c>
    </row>
    <row r="390" spans="1:9" ht="12.75" customHeight="1" x14ac:dyDescent="0.2">
      <c r="A390" s="203" t="s">
        <v>46</v>
      </c>
      <c r="B390" s="238">
        <v>8585</v>
      </c>
      <c r="C390" s="238">
        <v>17059</v>
      </c>
      <c r="D390" s="238">
        <v>25546</v>
      </c>
      <c r="E390" s="238">
        <v>33888</v>
      </c>
      <c r="F390" s="226">
        <v>0.44082315058385318</v>
      </c>
      <c r="G390" s="236">
        <v>0.43447642648933416</v>
      </c>
      <c r="H390" s="236">
        <v>0.42917351757812139</v>
      </c>
      <c r="I390" s="237">
        <v>0.42306091462953332</v>
      </c>
    </row>
    <row r="391" spans="1:9" ht="12.75" customHeight="1" x14ac:dyDescent="0.2">
      <c r="A391" s="203" t="s">
        <v>42</v>
      </c>
      <c r="B391" s="238">
        <v>4903</v>
      </c>
      <c r="C391" s="238">
        <v>9782</v>
      </c>
      <c r="D391" s="238">
        <v>14846</v>
      </c>
      <c r="E391" s="238">
        <v>19928</v>
      </c>
      <c r="F391" s="213">
        <v>0.25175956986751685</v>
      </c>
      <c r="G391" s="236">
        <v>0.24913819121394376</v>
      </c>
      <c r="H391" s="236">
        <v>0.24941321701889885</v>
      </c>
      <c r="I391" s="237">
        <v>0.24878298827718778</v>
      </c>
    </row>
    <row r="392" spans="1:9" ht="12.75" customHeight="1" x14ac:dyDescent="0.2">
      <c r="A392" s="203" t="s">
        <v>52</v>
      </c>
      <c r="B392" s="238">
        <v>4746</v>
      </c>
      <c r="C392" s="238">
        <v>7809</v>
      </c>
      <c r="D392" s="238">
        <v>9717</v>
      </c>
      <c r="E392" s="238">
        <v>11203</v>
      </c>
      <c r="F392" s="226">
        <v>0.24369792343284419</v>
      </c>
      <c r="G392" s="236">
        <v>0.19888776683599338</v>
      </c>
      <c r="H392" s="236">
        <v>0.16324587294709955</v>
      </c>
      <c r="I392" s="237">
        <v>0.13985928430697184</v>
      </c>
    </row>
    <row r="393" spans="1:9" ht="12.75" customHeight="1" x14ac:dyDescent="0.2">
      <c r="A393" s="203" t="s">
        <v>86</v>
      </c>
      <c r="B393" s="238">
        <v>3871</v>
      </c>
      <c r="C393" s="238">
        <v>7774</v>
      </c>
      <c r="D393" s="238">
        <v>11389</v>
      </c>
      <c r="E393" s="238">
        <v>15238</v>
      </c>
      <c r="F393" s="213">
        <v>0.19876836527782127</v>
      </c>
      <c r="G393" s="236">
        <v>0.19799635028595369</v>
      </c>
      <c r="H393" s="236">
        <v>0.1913355199129893</v>
      </c>
      <c r="I393" s="237">
        <v>0.19023259611440124</v>
      </c>
    </row>
    <row r="394" spans="1:9" ht="12.75" customHeight="1" x14ac:dyDescent="0.2">
      <c r="A394" s="203" t="s">
        <v>67</v>
      </c>
      <c r="B394" s="238">
        <v>3773</v>
      </c>
      <c r="C394" s="238">
        <v>7620</v>
      </c>
      <c r="D394" s="238">
        <v>11508</v>
      </c>
      <c r="E394" s="238">
        <v>15510</v>
      </c>
      <c r="F394" s="226">
        <v>0.19373625476445872</v>
      </c>
      <c r="G394" s="236">
        <v>0.19407411746577916</v>
      </c>
      <c r="H394" s="236">
        <v>0.19333472325565729</v>
      </c>
      <c r="I394" s="237">
        <v>0.19362826917799994</v>
      </c>
    </row>
    <row r="395" spans="1:9" ht="12.75" customHeight="1" x14ac:dyDescent="0.2">
      <c r="A395" s="203" t="s">
        <v>41</v>
      </c>
      <c r="B395" s="238">
        <v>2119</v>
      </c>
      <c r="C395" s="238">
        <v>4306</v>
      </c>
      <c r="D395" s="238">
        <v>6555</v>
      </c>
      <c r="E395" s="238">
        <v>8758</v>
      </c>
      <c r="F395" s="213">
        <v>0.10880655283484973</v>
      </c>
      <c r="G395" s="236">
        <v>0.10966970469916601</v>
      </c>
      <c r="H395" s="236">
        <v>0.11012418412763586</v>
      </c>
      <c r="I395" s="237">
        <v>0.1093356790110202</v>
      </c>
    </row>
    <row r="396" spans="1:9" ht="12.75" customHeight="1" x14ac:dyDescent="0.2">
      <c r="A396" s="203" t="s">
        <v>44</v>
      </c>
      <c r="B396" s="238">
        <v>2104</v>
      </c>
      <c r="C396" s="238">
        <v>4324</v>
      </c>
      <c r="D396" s="238">
        <v>6405</v>
      </c>
      <c r="E396" s="238">
        <v>8085</v>
      </c>
      <c r="F396" s="226">
        <v>0.10803633183790648</v>
      </c>
      <c r="G396" s="236">
        <v>0.11012814749632928</v>
      </c>
      <c r="H396" s="236">
        <v>0.10760417991418882</v>
      </c>
      <c r="I396" s="237">
        <v>0.10093388499704252</v>
      </c>
    </row>
    <row r="397" spans="1:9" ht="12.75" customHeight="1" x14ac:dyDescent="0.2">
      <c r="A397" s="203" t="s">
        <v>85</v>
      </c>
      <c r="B397" s="238">
        <v>1879</v>
      </c>
      <c r="C397" s="238">
        <v>3643</v>
      </c>
      <c r="D397" s="238">
        <v>5426</v>
      </c>
      <c r="E397" s="238">
        <v>7203</v>
      </c>
      <c r="F397" s="213">
        <v>9.6483016883757738E-2</v>
      </c>
      <c r="G397" s="236">
        <v>9.2783728336986018E-2</v>
      </c>
      <c r="H397" s="236">
        <v>9.1156952414424439E-2</v>
      </c>
      <c r="I397" s="237">
        <v>8.992291572463787E-2</v>
      </c>
    </row>
    <row r="398" spans="1:9" ht="12.75" customHeight="1" x14ac:dyDescent="0.2">
      <c r="A398" s="203" t="s">
        <v>39</v>
      </c>
      <c r="B398" s="238">
        <v>1079</v>
      </c>
      <c r="C398" s="238">
        <v>2156</v>
      </c>
      <c r="D398" s="238">
        <v>3230</v>
      </c>
      <c r="E398" s="238">
        <v>4291</v>
      </c>
      <c r="F398" s="226">
        <v>5.5404563713451094E-2</v>
      </c>
      <c r="G398" s="236">
        <v>5.4911259482443554E-2</v>
      </c>
      <c r="H398" s="236">
        <v>5.4264090729559698E-2</v>
      </c>
      <c r="I398" s="237">
        <v>5.3569239396698755E-2</v>
      </c>
    </row>
    <row r="399" spans="1:9" ht="12.75" customHeight="1" x14ac:dyDescent="0.2">
      <c r="A399" s="203" t="s">
        <v>37</v>
      </c>
      <c r="B399" s="238">
        <v>1008</v>
      </c>
      <c r="C399" s="238">
        <v>2036</v>
      </c>
      <c r="D399" s="238">
        <v>3400</v>
      </c>
      <c r="E399" s="238">
        <v>4082</v>
      </c>
      <c r="F399" s="213">
        <v>5.1758850994586381E-2</v>
      </c>
      <c r="G399" s="236">
        <v>5.1854974168021831E-2</v>
      </c>
      <c r="H399" s="236">
        <v>5.7120095504799684E-2</v>
      </c>
      <c r="I399" s="237">
        <v>5.096006413827181E-2</v>
      </c>
    </row>
    <row r="400" spans="1:9" ht="12.75" customHeight="1" x14ac:dyDescent="0.2">
      <c r="A400" s="203" t="s">
        <v>40</v>
      </c>
      <c r="B400" s="238">
        <v>507</v>
      </c>
      <c r="C400" s="238">
        <v>1004</v>
      </c>
      <c r="D400" s="238">
        <v>1504</v>
      </c>
      <c r="E400" s="238">
        <v>1979</v>
      </c>
      <c r="F400" s="226">
        <v>2.6033469696681837E-2</v>
      </c>
      <c r="G400" s="236">
        <v>2.5570920463995051E-2</v>
      </c>
      <c r="H400" s="236">
        <v>2.5267242246829035E-2</v>
      </c>
      <c r="I400" s="237">
        <v>2.4706018356109728E-2</v>
      </c>
    </row>
    <row r="401" spans="1:9" ht="12.75" customHeight="1" x14ac:dyDescent="0.2">
      <c r="A401" s="203" t="s">
        <v>70</v>
      </c>
      <c r="B401" s="238">
        <v>222</v>
      </c>
      <c r="C401" s="238">
        <v>436</v>
      </c>
      <c r="D401" s="238">
        <v>653</v>
      </c>
      <c r="E401" s="238">
        <v>870</v>
      </c>
      <c r="F401" s="213">
        <v>1.1399270754760094E-2</v>
      </c>
      <c r="G401" s="236">
        <v>1.1104503309065579E-2</v>
      </c>
      <c r="H401" s="236">
        <v>1.0970418342539468E-2</v>
      </c>
      <c r="I401" s="237">
        <v>1.0861160166657637E-2</v>
      </c>
    </row>
    <row r="402" spans="1:9" ht="12.75" customHeight="1" thickBot="1" x14ac:dyDescent="0.25">
      <c r="A402" s="206" t="s">
        <v>36</v>
      </c>
      <c r="B402" s="216">
        <v>1947493</v>
      </c>
      <c r="C402" s="216">
        <v>3926335</v>
      </c>
      <c r="D402" s="216">
        <v>5952371</v>
      </c>
      <c r="E402" s="216">
        <v>8010194</v>
      </c>
      <c r="F402" s="217">
        <v>100</v>
      </c>
      <c r="G402" s="217">
        <v>100</v>
      </c>
      <c r="H402" s="217">
        <v>100</v>
      </c>
      <c r="I402" s="217">
        <v>100</v>
      </c>
    </row>
    <row r="403" spans="1:9" ht="12.75" customHeight="1" thickTop="1" x14ac:dyDescent="0.2">
      <c r="A403" s="4"/>
      <c r="B403" s="4"/>
      <c r="C403" s="4"/>
      <c r="D403" s="4"/>
      <c r="E403" s="4"/>
      <c r="F403" s="4"/>
      <c r="G403" s="4"/>
      <c r="H403" s="4"/>
      <c r="I403" s="4"/>
    </row>
    <row r="404" spans="1:9" ht="12.75" customHeight="1" x14ac:dyDescent="0.2">
      <c r="A404" s="221">
        <v>2010</v>
      </c>
      <c r="B404" s="625" t="s">
        <v>28</v>
      </c>
      <c r="C404" s="626"/>
      <c r="D404" s="626"/>
      <c r="E404" s="627"/>
      <c r="F404" s="628" t="s">
        <v>63</v>
      </c>
      <c r="G404" s="616"/>
      <c r="H404" s="616"/>
      <c r="I404" s="617"/>
    </row>
    <row r="405" spans="1:9" ht="12.75" customHeight="1" x14ac:dyDescent="0.2">
      <c r="A405" s="222" t="s">
        <v>62</v>
      </c>
      <c r="B405" s="223" t="s">
        <v>27</v>
      </c>
      <c r="C405" s="223" t="s">
        <v>26</v>
      </c>
      <c r="D405" s="223" t="s">
        <v>25</v>
      </c>
      <c r="E405" s="223" t="s">
        <v>24</v>
      </c>
      <c r="F405" s="223" t="s">
        <v>27</v>
      </c>
      <c r="G405" s="223" t="s">
        <v>26</v>
      </c>
      <c r="H405" s="223" t="s">
        <v>25</v>
      </c>
      <c r="I405" s="223" t="s">
        <v>24</v>
      </c>
    </row>
    <row r="406" spans="1:9" ht="12.75" customHeight="1" x14ac:dyDescent="0.2">
      <c r="A406" s="201" t="s">
        <v>60</v>
      </c>
      <c r="B406" s="224">
        <v>398692</v>
      </c>
      <c r="C406" s="235">
        <v>810772</v>
      </c>
      <c r="D406" s="235">
        <v>1223435</v>
      </c>
      <c r="E406" s="235">
        <v>1633527</v>
      </c>
      <c r="F406" s="213">
        <v>20.716976622134926</v>
      </c>
      <c r="G406" s="236">
        <v>20.94626224964632</v>
      </c>
      <c r="H406" s="236">
        <v>20.862205152199877</v>
      </c>
      <c r="I406" s="237">
        <v>20.809161446443163</v>
      </c>
    </row>
    <row r="407" spans="1:9" x14ac:dyDescent="0.2">
      <c r="A407" s="203" t="s">
        <v>61</v>
      </c>
      <c r="B407" s="238">
        <v>380900</v>
      </c>
      <c r="C407" s="238">
        <v>775820</v>
      </c>
      <c r="D407" s="238">
        <v>1169537</v>
      </c>
      <c r="E407" s="238">
        <v>1570528</v>
      </c>
      <c r="F407" s="226">
        <v>19.7924623402807</v>
      </c>
      <c r="G407" s="236">
        <v>20.043278725117059</v>
      </c>
      <c r="H407" s="236">
        <v>19.943128018315964</v>
      </c>
      <c r="I407" s="237">
        <v>20.006630259652567</v>
      </c>
    </row>
    <row r="408" spans="1:9" x14ac:dyDescent="0.2">
      <c r="A408" s="203" t="s">
        <v>59</v>
      </c>
      <c r="B408" s="238">
        <v>363293</v>
      </c>
      <c r="C408" s="238">
        <v>745915</v>
      </c>
      <c r="D408" s="238">
        <v>1142982</v>
      </c>
      <c r="E408" s="238">
        <v>1535240</v>
      </c>
      <c r="F408" s="213">
        <v>18.877561094742966</v>
      </c>
      <c r="G408" s="236">
        <v>19.270684244084567</v>
      </c>
      <c r="H408" s="236">
        <v>19.490308001055816</v>
      </c>
      <c r="I408" s="237">
        <v>19.5571037509863</v>
      </c>
    </row>
    <row r="409" spans="1:9" x14ac:dyDescent="0.2">
      <c r="A409" s="203" t="s">
        <v>57</v>
      </c>
      <c r="B409" s="238">
        <v>287358</v>
      </c>
      <c r="C409" s="238">
        <v>575058</v>
      </c>
      <c r="D409" s="238">
        <v>874537</v>
      </c>
      <c r="E409" s="238">
        <v>1167946</v>
      </c>
      <c r="F409" s="226">
        <v>14.931799404511374</v>
      </c>
      <c r="G409" s="236">
        <v>14.856600470609632</v>
      </c>
      <c r="H409" s="236">
        <v>14.91274183523393</v>
      </c>
      <c r="I409" s="237">
        <v>14.878221709667184</v>
      </c>
    </row>
    <row r="410" spans="1:9" x14ac:dyDescent="0.2">
      <c r="A410" s="203" t="s">
        <v>58</v>
      </c>
      <c r="B410" s="238">
        <v>140665</v>
      </c>
      <c r="C410" s="238">
        <v>282501</v>
      </c>
      <c r="D410" s="238">
        <v>423308</v>
      </c>
      <c r="E410" s="238">
        <v>559539</v>
      </c>
      <c r="F410" s="213">
        <v>7.309285153834562</v>
      </c>
      <c r="G410" s="236">
        <v>7.2984020560494622</v>
      </c>
      <c r="H410" s="236">
        <v>7.2183142860613172</v>
      </c>
      <c r="I410" s="237">
        <v>7.1278511996320599</v>
      </c>
    </row>
    <row r="411" spans="1:9" x14ac:dyDescent="0.2">
      <c r="A411" s="203" t="s">
        <v>53</v>
      </c>
      <c r="B411" s="238">
        <v>94941</v>
      </c>
      <c r="C411" s="238">
        <v>192512</v>
      </c>
      <c r="D411" s="239" t="s">
        <v>65</v>
      </c>
      <c r="E411" s="239" t="s">
        <v>65</v>
      </c>
      <c r="F411" s="226">
        <v>4.9333582752653973</v>
      </c>
      <c r="G411" s="236">
        <v>4.9735398338915413</v>
      </c>
      <c r="H411" s="239" t="s">
        <v>65</v>
      </c>
      <c r="I411" s="239" t="s">
        <v>65</v>
      </c>
    </row>
    <row r="412" spans="1:9" x14ac:dyDescent="0.2">
      <c r="A412" s="203" t="s">
        <v>51</v>
      </c>
      <c r="B412" s="238">
        <v>70857</v>
      </c>
      <c r="C412" s="238">
        <v>142345</v>
      </c>
      <c r="D412" s="238">
        <v>214946</v>
      </c>
      <c r="E412" s="238">
        <v>287925</v>
      </c>
      <c r="F412" s="213">
        <v>3.6818968339334983</v>
      </c>
      <c r="G412" s="236">
        <v>3.6774773918264385</v>
      </c>
      <c r="H412" s="236">
        <v>3.6652928424025428</v>
      </c>
      <c r="I412" s="237">
        <v>3.6678168218016274</v>
      </c>
    </row>
    <row r="413" spans="1:9" x14ac:dyDescent="0.2">
      <c r="A413" s="203" t="s">
        <v>66</v>
      </c>
      <c r="B413" s="238">
        <v>67595</v>
      </c>
      <c r="C413" s="238">
        <v>106050</v>
      </c>
      <c r="D413" s="238">
        <v>457205</v>
      </c>
      <c r="E413" s="238">
        <v>618198</v>
      </c>
      <c r="F413" s="226">
        <v>3.5123956206124283</v>
      </c>
      <c r="G413" s="236">
        <v>2.7397975159169188</v>
      </c>
      <c r="H413" s="236">
        <v>7.7963312367322706</v>
      </c>
      <c r="I413" s="237">
        <v>7.8750960271047052</v>
      </c>
    </row>
    <row r="414" spans="1:9" x14ac:dyDescent="0.2">
      <c r="A414" s="203" t="s">
        <v>47</v>
      </c>
      <c r="B414" s="238">
        <v>28271</v>
      </c>
      <c r="C414" s="238">
        <v>57359</v>
      </c>
      <c r="D414" s="238">
        <v>86439</v>
      </c>
      <c r="E414" s="238">
        <v>116316</v>
      </c>
      <c r="F414" s="213">
        <v>1.469027836235431</v>
      </c>
      <c r="G414" s="236">
        <v>1.4818674749220042</v>
      </c>
      <c r="H414" s="236">
        <v>1.4739713602692464</v>
      </c>
      <c r="I414" s="237">
        <v>1.481725384890781</v>
      </c>
    </row>
    <row r="415" spans="1:9" x14ac:dyDescent="0.2">
      <c r="A415" s="203" t="s">
        <v>43</v>
      </c>
      <c r="B415" s="238">
        <v>20402</v>
      </c>
      <c r="C415" s="238">
        <v>40972</v>
      </c>
      <c r="D415" s="238">
        <v>61854</v>
      </c>
      <c r="E415" s="238">
        <v>82846</v>
      </c>
      <c r="F415" s="226">
        <v>1.0601360374544682</v>
      </c>
      <c r="G415" s="236">
        <v>1.0585099841786705</v>
      </c>
      <c r="H415" s="236">
        <v>1.0547440914181556</v>
      </c>
      <c r="I415" s="237">
        <v>1.0553580009341934</v>
      </c>
    </row>
    <row r="416" spans="1:9" x14ac:dyDescent="0.2">
      <c r="A416" s="203" t="s">
        <v>54</v>
      </c>
      <c r="B416" s="238">
        <v>16538</v>
      </c>
      <c r="C416" s="238">
        <v>32365</v>
      </c>
      <c r="D416" s="238">
        <v>48179</v>
      </c>
      <c r="E416" s="238">
        <v>63512</v>
      </c>
      <c r="F416" s="226">
        <v>0.85935348433594705</v>
      </c>
      <c r="G416" s="236">
        <v>0.83614848281613474</v>
      </c>
      <c r="H416" s="236">
        <v>0.82155585055833613</v>
      </c>
      <c r="I416" s="237">
        <v>0.80906618732748092</v>
      </c>
    </row>
    <row r="417" spans="1:9" x14ac:dyDescent="0.2">
      <c r="A417" s="203" t="s">
        <v>50</v>
      </c>
      <c r="B417" s="238">
        <v>10793</v>
      </c>
      <c r="C417" s="238">
        <v>21985</v>
      </c>
      <c r="D417" s="238">
        <v>33284</v>
      </c>
      <c r="E417" s="238">
        <v>44924</v>
      </c>
      <c r="F417" s="213">
        <v>0.56082973494000943</v>
      </c>
      <c r="G417" s="236">
        <v>0.56798159724123964</v>
      </c>
      <c r="H417" s="236">
        <v>0.5675639787040756</v>
      </c>
      <c r="I417" s="237">
        <v>0.57227751290306961</v>
      </c>
    </row>
    <row r="418" spans="1:9" x14ac:dyDescent="0.2">
      <c r="A418" s="203" t="s">
        <v>46</v>
      </c>
      <c r="B418" s="238">
        <v>8818</v>
      </c>
      <c r="C418" s="238">
        <v>17489</v>
      </c>
      <c r="D418" s="238">
        <v>25859</v>
      </c>
      <c r="E418" s="238">
        <v>34248</v>
      </c>
      <c r="F418" s="226">
        <v>0.45820407696664539</v>
      </c>
      <c r="G418" s="236">
        <v>0.45182761674560107</v>
      </c>
      <c r="H418" s="236">
        <v>0.4409517162993839</v>
      </c>
      <c r="I418" s="237">
        <v>0.43627816449791484</v>
      </c>
    </row>
    <row r="419" spans="1:9" x14ac:dyDescent="0.2">
      <c r="A419" s="203" t="s">
        <v>48</v>
      </c>
      <c r="B419" s="238">
        <v>8324</v>
      </c>
      <c r="C419" s="238">
        <v>16945</v>
      </c>
      <c r="D419" s="238">
        <v>25848</v>
      </c>
      <c r="E419" s="238">
        <v>35054</v>
      </c>
      <c r="F419" s="213">
        <v>0.43253467188368744</v>
      </c>
      <c r="G419" s="236">
        <v>0.43777339846498997</v>
      </c>
      <c r="H419" s="236">
        <v>0.44076414257730284</v>
      </c>
      <c r="I419" s="237">
        <v>0.44654563122839025</v>
      </c>
    </row>
    <row r="420" spans="1:9" x14ac:dyDescent="0.2">
      <c r="A420" s="203" t="s">
        <v>42</v>
      </c>
      <c r="B420" s="238">
        <v>5194</v>
      </c>
      <c r="C420" s="238">
        <v>10391</v>
      </c>
      <c r="D420" s="238">
        <v>15517</v>
      </c>
      <c r="E420" s="238">
        <v>20521</v>
      </c>
      <c r="F420" s="226">
        <v>0.26989248988033071</v>
      </c>
      <c r="G420" s="236">
        <v>0.26845107013571623</v>
      </c>
      <c r="H420" s="236">
        <v>0.26459831323011479</v>
      </c>
      <c r="I420" s="237">
        <v>0.26141276026809479</v>
      </c>
    </row>
    <row r="421" spans="1:9" x14ac:dyDescent="0.2">
      <c r="A421" s="203" t="s">
        <v>52</v>
      </c>
      <c r="B421" s="238">
        <v>5160</v>
      </c>
      <c r="C421" s="238">
        <v>8434</v>
      </c>
      <c r="D421" s="238">
        <v>10591</v>
      </c>
      <c r="E421" s="238">
        <v>11927</v>
      </c>
      <c r="F421" s="213">
        <v>0.26812576969243479</v>
      </c>
      <c r="G421" s="236">
        <v>0.21789205326962088</v>
      </c>
      <c r="H421" s="236">
        <v>0.18059939005092132</v>
      </c>
      <c r="I421" s="237">
        <v>0.15193557778458977</v>
      </c>
    </row>
    <row r="422" spans="1:9" x14ac:dyDescent="0.2">
      <c r="A422" s="203" t="s">
        <v>86</v>
      </c>
      <c r="B422" s="238">
        <v>3928</v>
      </c>
      <c r="C422" s="238">
        <v>8197</v>
      </c>
      <c r="D422" s="238">
        <v>12430</v>
      </c>
      <c r="E422" s="238">
        <v>16614</v>
      </c>
      <c r="F422" s="226">
        <v>0.20410814406044264</v>
      </c>
      <c r="G422" s="236">
        <v>0.21176916773192819</v>
      </c>
      <c r="H422" s="236">
        <v>0.21195830595155812</v>
      </c>
      <c r="I422" s="237">
        <v>0.21164229808947554</v>
      </c>
    </row>
    <row r="423" spans="1:9" x14ac:dyDescent="0.2">
      <c r="A423" s="203" t="s">
        <v>45</v>
      </c>
      <c r="B423" s="238">
        <v>2740</v>
      </c>
      <c r="C423" s="238">
        <v>5627</v>
      </c>
      <c r="D423" s="238">
        <v>8357.8912598156367</v>
      </c>
      <c r="E423" s="238">
        <v>11068.610617958348</v>
      </c>
      <c r="F423" s="213">
        <v>0.14237686220102158</v>
      </c>
      <c r="G423" s="236">
        <v>0.14537332034007075</v>
      </c>
      <c r="H423" s="236">
        <v>0.14252007021382593</v>
      </c>
      <c r="I423" s="237">
        <v>0.14100073358867668</v>
      </c>
    </row>
    <row r="424" spans="1:9" x14ac:dyDescent="0.2">
      <c r="A424" s="203" t="s">
        <v>44</v>
      </c>
      <c r="B424" s="238">
        <v>2213</v>
      </c>
      <c r="C424" s="238">
        <v>4396</v>
      </c>
      <c r="D424" s="238">
        <v>6603</v>
      </c>
      <c r="E424" s="238">
        <v>8857</v>
      </c>
      <c r="F424" s="226">
        <v>0.11499269928863531</v>
      </c>
      <c r="G424" s="236">
        <v>0.11357048448817327</v>
      </c>
      <c r="H424" s="236">
        <v>0.1125953897182734</v>
      </c>
      <c r="I424" s="237">
        <v>0.11282748490300257</v>
      </c>
    </row>
    <row r="425" spans="1:9" x14ac:dyDescent="0.2">
      <c r="A425" s="203" t="s">
        <v>41</v>
      </c>
      <c r="B425" s="238">
        <v>2066</v>
      </c>
      <c r="C425" s="238">
        <v>4232</v>
      </c>
      <c r="D425" s="238">
        <v>6430</v>
      </c>
      <c r="E425" s="238">
        <v>8543</v>
      </c>
      <c r="F425" s="213">
        <v>0.10735423259390897</v>
      </c>
      <c r="G425" s="236">
        <v>0.10933355103593023</v>
      </c>
      <c r="H425" s="236">
        <v>0.10964536663463545</v>
      </c>
      <c r="I425" s="237">
        <v>0.10882750406755684</v>
      </c>
    </row>
    <row r="426" spans="1:9" x14ac:dyDescent="0.2">
      <c r="A426" s="203" t="s">
        <v>85</v>
      </c>
      <c r="B426" s="238">
        <v>1868</v>
      </c>
      <c r="C426" s="238">
        <v>3620</v>
      </c>
      <c r="D426" s="238">
        <v>5390</v>
      </c>
      <c r="E426" s="238">
        <v>7145</v>
      </c>
      <c r="F426" s="226">
        <v>9.7065685617338804E-2</v>
      </c>
      <c r="G426" s="236">
        <v>9.3522555470242782E-2</v>
      </c>
      <c r="H426" s="236">
        <v>9.1911123819702192E-2</v>
      </c>
      <c r="I426" s="237">
        <v>9.1018672195094658E-2</v>
      </c>
    </row>
    <row r="427" spans="1:9" x14ac:dyDescent="0.2">
      <c r="A427" s="203" t="s">
        <v>39</v>
      </c>
      <c r="B427" s="238">
        <v>1175</v>
      </c>
      <c r="C427" s="238">
        <v>2304</v>
      </c>
      <c r="D427" s="238">
        <v>3406</v>
      </c>
      <c r="E427" s="238">
        <v>4526</v>
      </c>
      <c r="F427" s="213">
        <v>6.1055771199343196E-2</v>
      </c>
      <c r="G427" s="236">
        <v>5.9523748011999819E-2</v>
      </c>
      <c r="H427" s="236">
        <v>5.8079645218906427E-2</v>
      </c>
      <c r="I427" s="237">
        <v>5.7655774717284593E-2</v>
      </c>
    </row>
    <row r="428" spans="1:9" x14ac:dyDescent="0.2">
      <c r="A428" s="203" t="s">
        <v>64</v>
      </c>
      <c r="B428" s="238">
        <v>950</v>
      </c>
      <c r="C428" s="238">
        <v>1934</v>
      </c>
      <c r="D428" s="238">
        <v>2930</v>
      </c>
      <c r="E428" s="238">
        <v>3915</v>
      </c>
      <c r="F428" s="226">
        <v>4.9364240544149819E-2</v>
      </c>
      <c r="G428" s="236">
        <v>4.9964812784378317E-2</v>
      </c>
      <c r="H428" s="236">
        <v>4.9962818699763892E-2</v>
      </c>
      <c r="I428" s="237">
        <v>4.9872372518375868E-2</v>
      </c>
    </row>
    <row r="429" spans="1:9" x14ac:dyDescent="0.2">
      <c r="A429" s="203" t="s">
        <v>37</v>
      </c>
      <c r="B429" s="238">
        <v>934</v>
      </c>
      <c r="C429" s="238">
        <v>1919</v>
      </c>
      <c r="D429" s="238">
        <v>2909</v>
      </c>
      <c r="E429" s="238">
        <v>3972</v>
      </c>
      <c r="F429" s="213">
        <v>4.8532842808669402E-2</v>
      </c>
      <c r="G429" s="236">
        <v>4.9577288383258533E-2</v>
      </c>
      <c r="H429" s="236">
        <v>4.9604723412154668E-2</v>
      </c>
      <c r="I429" s="237">
        <v>5.0598483689141494E-2</v>
      </c>
    </row>
    <row r="430" spans="1:9" x14ac:dyDescent="0.2">
      <c r="A430" s="203" t="s">
        <v>40</v>
      </c>
      <c r="B430" s="238">
        <v>582</v>
      </c>
      <c r="C430" s="238">
        <v>1153</v>
      </c>
      <c r="D430" s="238">
        <v>1725</v>
      </c>
      <c r="E430" s="238">
        <v>2283</v>
      </c>
      <c r="F430" s="213">
        <v>3.0242092628100205E-2</v>
      </c>
      <c r="G430" s="236">
        <v>2.9787708966074564E-2</v>
      </c>
      <c r="H430" s="236">
        <v>2.9414970053615264E-2</v>
      </c>
      <c r="I430" s="237">
        <v>2.9082663208033745E-2</v>
      </c>
    </row>
    <row r="431" spans="1:9" x14ac:dyDescent="0.2">
      <c r="A431" s="203" t="s">
        <v>70</v>
      </c>
      <c r="B431" s="238">
        <v>213</v>
      </c>
      <c r="C431" s="238">
        <v>429</v>
      </c>
      <c r="D431" s="238">
        <v>659</v>
      </c>
      <c r="E431" s="238">
        <v>863</v>
      </c>
      <c r="F431" s="226">
        <v>1.1067982353583064E-2</v>
      </c>
      <c r="G431" s="236">
        <v>1.1083197872026008E-2</v>
      </c>
      <c r="H431" s="236">
        <v>1.1237371168308672E-2</v>
      </c>
      <c r="I431" s="237">
        <v>1.0993577901240963E-2</v>
      </c>
    </row>
    <row r="432" spans="1:9" ht="15" thickBot="1" x14ac:dyDescent="0.25">
      <c r="A432" s="206" t="s">
        <v>36</v>
      </c>
      <c r="B432" s="216">
        <v>1924470</v>
      </c>
      <c r="C432" s="216">
        <v>3870724</v>
      </c>
      <c r="D432" s="216">
        <v>5864360.8912598155</v>
      </c>
      <c r="E432" s="216">
        <v>7850037.610617958</v>
      </c>
      <c r="F432" s="217">
        <v>100</v>
      </c>
      <c r="G432" s="217">
        <v>100</v>
      </c>
      <c r="H432" s="217">
        <v>100</v>
      </c>
      <c r="I432" s="217">
        <v>100</v>
      </c>
    </row>
    <row r="433" spans="1:9" ht="15" thickTop="1" x14ac:dyDescent="0.2">
      <c r="A433" s="4"/>
      <c r="B433" s="4"/>
      <c r="C433" s="4"/>
      <c r="D433" s="4"/>
      <c r="E433" s="4"/>
      <c r="F433" s="4"/>
      <c r="G433" s="4"/>
      <c r="H433" s="4"/>
      <c r="I433" s="4"/>
    </row>
    <row r="434" spans="1:9" x14ac:dyDescent="0.2">
      <c r="A434" s="221">
        <v>2009</v>
      </c>
      <c r="B434" s="625" t="s">
        <v>28</v>
      </c>
      <c r="C434" s="626"/>
      <c r="D434" s="626"/>
      <c r="E434" s="627"/>
      <c r="F434" s="628" t="s">
        <v>63</v>
      </c>
      <c r="G434" s="616"/>
      <c r="H434" s="616"/>
      <c r="I434" s="617"/>
    </row>
    <row r="435" spans="1:9" x14ac:dyDescent="0.2">
      <c r="A435" s="199" t="s">
        <v>62</v>
      </c>
      <c r="B435" s="200" t="s">
        <v>27</v>
      </c>
      <c r="C435" s="200" t="s">
        <v>26</v>
      </c>
      <c r="D435" s="200" t="s">
        <v>25</v>
      </c>
      <c r="E435" s="200" t="s">
        <v>24</v>
      </c>
      <c r="F435" s="200" t="s">
        <v>27</v>
      </c>
      <c r="G435" s="200" t="s">
        <v>26</v>
      </c>
      <c r="H435" s="200" t="s">
        <v>25</v>
      </c>
      <c r="I435" s="200" t="s">
        <v>24</v>
      </c>
    </row>
    <row r="436" spans="1:9" x14ac:dyDescent="0.2">
      <c r="A436" s="201" t="s">
        <v>60</v>
      </c>
      <c r="B436" s="224">
        <v>408000</v>
      </c>
      <c r="C436" s="235">
        <v>805846</v>
      </c>
      <c r="D436" s="235">
        <v>1224445</v>
      </c>
      <c r="E436" s="235">
        <v>1632000</v>
      </c>
      <c r="F436" s="213">
        <v>21.183888614282925</v>
      </c>
      <c r="G436" s="236">
        <v>20.837922129370305</v>
      </c>
      <c r="H436" s="236">
        <v>21.048501397996134</v>
      </c>
      <c r="I436" s="237">
        <v>21.087468806445756</v>
      </c>
    </row>
    <row r="437" spans="1:9" x14ac:dyDescent="0.2">
      <c r="A437" s="203" t="s">
        <v>61</v>
      </c>
      <c r="B437" s="238">
        <v>383930</v>
      </c>
      <c r="C437" s="238">
        <v>788090</v>
      </c>
      <c r="D437" s="238">
        <v>1179166</v>
      </c>
      <c r="E437" s="238">
        <v>1569187</v>
      </c>
      <c r="F437" s="226">
        <v>19.934143028631478</v>
      </c>
      <c r="G437" s="236">
        <v>20.378779631512028</v>
      </c>
      <c r="H437" s="236">
        <v>20.270144595689892</v>
      </c>
      <c r="I437" s="237">
        <v>20.275846761017277</v>
      </c>
    </row>
    <row r="438" spans="1:9" x14ac:dyDescent="0.2">
      <c r="A438" s="203" t="s">
        <v>59</v>
      </c>
      <c r="B438" s="238">
        <v>373080</v>
      </c>
      <c r="C438" s="238">
        <v>745631</v>
      </c>
      <c r="D438" s="238">
        <v>1129004</v>
      </c>
      <c r="E438" s="238">
        <v>1510266</v>
      </c>
      <c r="F438" s="213">
        <v>19.370796971119297</v>
      </c>
      <c r="G438" s="236">
        <v>19.280856038553903</v>
      </c>
      <c r="H438" s="236">
        <v>19.407847859514497</v>
      </c>
      <c r="I438" s="237">
        <v>19.514514193894367</v>
      </c>
    </row>
    <row r="439" spans="1:9" x14ac:dyDescent="0.2">
      <c r="A439" s="203" t="s">
        <v>57</v>
      </c>
      <c r="B439" s="238">
        <v>282093</v>
      </c>
      <c r="C439" s="238">
        <v>567542</v>
      </c>
      <c r="D439" s="238">
        <v>854203</v>
      </c>
      <c r="E439" s="238">
        <v>1138594</v>
      </c>
      <c r="F439" s="226">
        <v>14.646634046247337</v>
      </c>
      <c r="G439" s="236">
        <v>14.675751944102322</v>
      </c>
      <c r="H439" s="236">
        <v>14.683953170352684</v>
      </c>
      <c r="I439" s="237">
        <v>14.712049913116603</v>
      </c>
    </row>
    <row r="440" spans="1:9" x14ac:dyDescent="0.2">
      <c r="A440" s="203" t="s">
        <v>58</v>
      </c>
      <c r="B440" s="238">
        <v>133321</v>
      </c>
      <c r="C440" s="238">
        <v>267348</v>
      </c>
      <c r="D440" s="238">
        <v>400978</v>
      </c>
      <c r="E440" s="238">
        <v>537542</v>
      </c>
      <c r="F440" s="213">
        <v>6.9221990537863087</v>
      </c>
      <c r="G440" s="236">
        <v>6.9132027775069824</v>
      </c>
      <c r="H440" s="236">
        <v>6.8929073936074658</v>
      </c>
      <c r="I440" s="237">
        <v>6.9457108806093526</v>
      </c>
    </row>
    <row r="441" spans="1:9" x14ac:dyDescent="0.2">
      <c r="A441" s="203" t="s">
        <v>53</v>
      </c>
      <c r="B441" s="238">
        <v>92690</v>
      </c>
      <c r="C441" s="238">
        <v>187311</v>
      </c>
      <c r="D441" s="238">
        <v>283765</v>
      </c>
      <c r="E441" s="238">
        <v>380489.42800000001</v>
      </c>
      <c r="F441" s="226">
        <v>4.8125848913183438</v>
      </c>
      <c r="G441" s="236">
        <v>4.8435706474617746</v>
      </c>
      <c r="H441" s="236">
        <v>4.8779879857424167</v>
      </c>
      <c r="I441" s="237">
        <v>4.9163964118458265</v>
      </c>
    </row>
    <row r="442" spans="1:9" x14ac:dyDescent="0.2">
      <c r="A442" s="203" t="s">
        <v>51</v>
      </c>
      <c r="B442" s="238">
        <v>73492</v>
      </c>
      <c r="C442" s="238">
        <v>148397</v>
      </c>
      <c r="D442" s="238">
        <v>224761</v>
      </c>
      <c r="E442" s="238">
        <v>292676</v>
      </c>
      <c r="F442" s="213">
        <v>3.8157998579433352</v>
      </c>
      <c r="G442" s="236">
        <v>3.8373152317343076</v>
      </c>
      <c r="H442" s="236">
        <v>3.86369516206527</v>
      </c>
      <c r="I442" s="237">
        <v>3.7817377575951703</v>
      </c>
    </row>
    <row r="443" spans="1:9" x14ac:dyDescent="0.2">
      <c r="A443" s="203" t="s">
        <v>55</v>
      </c>
      <c r="B443" s="238">
        <v>49208</v>
      </c>
      <c r="C443" s="238">
        <v>98572</v>
      </c>
      <c r="D443" s="238">
        <v>149614</v>
      </c>
      <c r="E443" s="238">
        <v>207383</v>
      </c>
      <c r="F443" s="226">
        <v>2.5549431150285153</v>
      </c>
      <c r="G443" s="236">
        <v>2.5489183542963412</v>
      </c>
      <c r="H443" s="236">
        <v>2.5719003206838962</v>
      </c>
      <c r="I443" s="237">
        <v>2.679646166352414</v>
      </c>
    </row>
    <row r="444" spans="1:9" x14ac:dyDescent="0.2">
      <c r="A444" s="203" t="s">
        <v>47</v>
      </c>
      <c r="B444" s="238">
        <v>27252</v>
      </c>
      <c r="C444" s="238">
        <v>55235</v>
      </c>
      <c r="D444" s="238">
        <v>82395</v>
      </c>
      <c r="E444" s="238">
        <v>109541</v>
      </c>
      <c r="F444" s="213">
        <v>1.4149591483246036</v>
      </c>
      <c r="G444" s="236">
        <v>1.4282910491778438</v>
      </c>
      <c r="H444" s="236">
        <v>1.4163896889512322</v>
      </c>
      <c r="I444" s="237">
        <v>1.4154058949306829</v>
      </c>
    </row>
    <row r="445" spans="1:9" x14ac:dyDescent="0.2">
      <c r="A445" s="203" t="s">
        <v>43</v>
      </c>
      <c r="B445" s="238">
        <v>20850</v>
      </c>
      <c r="C445" s="238">
        <v>41549</v>
      </c>
      <c r="D445" s="238">
        <v>62982</v>
      </c>
      <c r="E445" s="238">
        <v>82520</v>
      </c>
      <c r="F445" s="226">
        <v>1.0825590137446055</v>
      </c>
      <c r="G445" s="236">
        <v>1.0743924106506786</v>
      </c>
      <c r="H445" s="236">
        <v>1.0826755918384188</v>
      </c>
      <c r="I445" s="237">
        <v>1.0662609840121959</v>
      </c>
    </row>
    <row r="446" spans="1:9" x14ac:dyDescent="0.2">
      <c r="A446" s="203" t="s">
        <v>50</v>
      </c>
      <c r="B446" s="238">
        <v>19103</v>
      </c>
      <c r="C446" s="238">
        <v>38049</v>
      </c>
      <c r="D446" s="238">
        <v>44250</v>
      </c>
      <c r="E446" s="238">
        <v>42030</v>
      </c>
      <c r="F446" s="226">
        <v>0.99185251029080079</v>
      </c>
      <c r="G446" s="236">
        <v>0.98388786331434375</v>
      </c>
      <c r="H446" s="236">
        <v>0.76066804704280633</v>
      </c>
      <c r="I446" s="237">
        <v>0.54307984922482544</v>
      </c>
    </row>
    <row r="447" spans="1:9" x14ac:dyDescent="0.2">
      <c r="A447" s="203" t="s">
        <v>54</v>
      </c>
      <c r="B447" s="238">
        <v>18320</v>
      </c>
      <c r="C447" s="238">
        <v>36759</v>
      </c>
      <c r="D447" s="238">
        <v>55323</v>
      </c>
      <c r="E447" s="238">
        <v>69678</v>
      </c>
      <c r="F447" s="213">
        <v>0.95119813581780199</v>
      </c>
      <c r="G447" s="236">
        <v>0.95053047301038029</v>
      </c>
      <c r="H447" s="236">
        <v>0.95101555630619594</v>
      </c>
      <c r="I447" s="237">
        <v>0.90032637959284767</v>
      </c>
    </row>
    <row r="448" spans="1:9" x14ac:dyDescent="0.2">
      <c r="A448" s="203" t="s">
        <v>46</v>
      </c>
      <c r="B448" s="238">
        <v>9233</v>
      </c>
      <c r="C448" s="238">
        <v>18422</v>
      </c>
      <c r="D448" s="238">
        <v>27847</v>
      </c>
      <c r="E448" s="238">
        <v>36011</v>
      </c>
      <c r="F448" s="226">
        <v>0.47938932248939764</v>
      </c>
      <c r="G448" s="236">
        <v>0.47636422029427428</v>
      </c>
      <c r="H448" s="236">
        <v>0.4786965673672548</v>
      </c>
      <c r="I448" s="237">
        <v>0.46530688675791548</v>
      </c>
    </row>
    <row r="449" spans="1:9" x14ac:dyDescent="0.2">
      <c r="A449" s="203" t="s">
        <v>48</v>
      </c>
      <c r="B449" s="238">
        <v>7557</v>
      </c>
      <c r="C449" s="238">
        <v>15261</v>
      </c>
      <c r="D449" s="238">
        <v>23072</v>
      </c>
      <c r="E449" s="238">
        <v>31100</v>
      </c>
      <c r="F449" s="213">
        <v>0.39236923102484333</v>
      </c>
      <c r="G449" s="236">
        <v>0.39462568482851584</v>
      </c>
      <c r="H449" s="236">
        <v>0.39661317924003681</v>
      </c>
      <c r="I449" s="237">
        <v>0.40185066169146016</v>
      </c>
    </row>
    <row r="450" spans="1:9" x14ac:dyDescent="0.2">
      <c r="A450" s="203" t="s">
        <v>52</v>
      </c>
      <c r="B450" s="238">
        <v>5877</v>
      </c>
      <c r="C450" s="238">
        <v>9246</v>
      </c>
      <c r="D450" s="238">
        <v>10276</v>
      </c>
      <c r="E450" s="238">
        <v>11880</v>
      </c>
      <c r="F450" s="226">
        <v>0.30514145437779594</v>
      </c>
      <c r="G450" s="236">
        <v>0.23908715562050045</v>
      </c>
      <c r="H450" s="236">
        <v>0.17664688929744354</v>
      </c>
      <c r="I450" s="237">
        <v>0.15350436851750957</v>
      </c>
    </row>
    <row r="451" spans="1:9" x14ac:dyDescent="0.2">
      <c r="A451" s="203" t="s">
        <v>42</v>
      </c>
      <c r="B451" s="238">
        <v>5091</v>
      </c>
      <c r="C451" s="238">
        <v>10238</v>
      </c>
      <c r="D451" s="238">
        <v>15450</v>
      </c>
      <c r="E451" s="238">
        <v>20768</v>
      </c>
      <c r="F451" s="213">
        <v>0.26433131601792736</v>
      </c>
      <c r="G451" s="236">
        <v>0.26473873017982735</v>
      </c>
      <c r="H451" s="236">
        <v>0.2655891825268103</v>
      </c>
      <c r="I451" s="237">
        <v>0.26834837755653518</v>
      </c>
    </row>
    <row r="452" spans="1:9" x14ac:dyDescent="0.2">
      <c r="A452" s="203" t="s">
        <v>86</v>
      </c>
      <c r="B452" s="238">
        <v>4055</v>
      </c>
      <c r="C452" s="238">
        <v>8322</v>
      </c>
      <c r="D452" s="238">
        <v>12579</v>
      </c>
      <c r="E452" s="238">
        <v>16910</v>
      </c>
      <c r="F452" s="226">
        <v>0.21054085375224818</v>
      </c>
      <c r="G452" s="236">
        <v>0.21519395512370809</v>
      </c>
      <c r="H452" s="236">
        <v>0.21623600822037198</v>
      </c>
      <c r="I452" s="237">
        <v>0.21849822151776818</v>
      </c>
    </row>
    <row r="453" spans="1:9" x14ac:dyDescent="0.2">
      <c r="A453" s="203" t="s">
        <v>45</v>
      </c>
      <c r="B453" s="238">
        <v>3020</v>
      </c>
      <c r="C453" s="238">
        <v>5858</v>
      </c>
      <c r="D453" s="238">
        <v>8701</v>
      </c>
      <c r="E453" s="238">
        <v>11523</v>
      </c>
      <c r="F453" s="213">
        <v>0.15680231278219225</v>
      </c>
      <c r="G453" s="236">
        <v>0.15147875379892839</v>
      </c>
      <c r="H453" s="236">
        <v>0.14957226389422504</v>
      </c>
      <c r="I453" s="237">
        <v>0.14889148471609953</v>
      </c>
    </row>
    <row r="454" spans="1:9" x14ac:dyDescent="0.2">
      <c r="A454" s="203" t="s">
        <v>44</v>
      </c>
      <c r="B454" s="238">
        <v>2207</v>
      </c>
      <c r="C454" s="238">
        <v>4400</v>
      </c>
      <c r="D454" s="238">
        <v>6597</v>
      </c>
      <c r="E454" s="238">
        <v>8783</v>
      </c>
      <c r="F454" s="226">
        <v>0.11459029944049612</v>
      </c>
      <c r="G454" s="236">
        <v>0.1137771452228209</v>
      </c>
      <c r="H454" s="236">
        <v>0.11340400240319533</v>
      </c>
      <c r="I454" s="237">
        <v>0.11348727850919919</v>
      </c>
    </row>
    <row r="455" spans="1:9" x14ac:dyDescent="0.2">
      <c r="A455" s="203" t="s">
        <v>41</v>
      </c>
      <c r="B455" s="238">
        <v>2175</v>
      </c>
      <c r="C455" s="238">
        <v>4263</v>
      </c>
      <c r="D455" s="238">
        <v>6393</v>
      </c>
      <c r="E455" s="238">
        <v>8441</v>
      </c>
      <c r="F455" s="213">
        <v>0.11292881798055235</v>
      </c>
      <c r="G455" s="236">
        <v>0.1102345386556558</v>
      </c>
      <c r="H455" s="236">
        <v>0.10989719377954034</v>
      </c>
      <c r="I455" s="237">
        <v>0.10906821335490724</v>
      </c>
    </row>
    <row r="456" spans="1:9" x14ac:dyDescent="0.2">
      <c r="A456" s="203" t="s">
        <v>85</v>
      </c>
      <c r="B456" s="238">
        <v>1826</v>
      </c>
      <c r="C456" s="238">
        <v>3548</v>
      </c>
      <c r="D456" s="238">
        <v>5285</v>
      </c>
      <c r="E456" s="238">
        <v>7012</v>
      </c>
      <c r="F456" s="226">
        <v>9.4808285808040738E-2</v>
      </c>
      <c r="G456" s="236">
        <v>9.1745752556947405E-2</v>
      </c>
      <c r="H456" s="236">
        <v>9.0850409686355507E-2</v>
      </c>
      <c r="I456" s="237">
        <v>9.0603756906126001E-2</v>
      </c>
    </row>
    <row r="457" spans="1:9" x14ac:dyDescent="0.2">
      <c r="A457" s="203" t="s">
        <v>39</v>
      </c>
      <c r="B457" s="238">
        <v>1141</v>
      </c>
      <c r="C457" s="238">
        <v>2309</v>
      </c>
      <c r="D457" s="238">
        <v>3502</v>
      </c>
      <c r="E457" s="238">
        <v>4657</v>
      </c>
      <c r="F457" s="213">
        <v>5.9242198306119653E-2</v>
      </c>
      <c r="G457" s="236">
        <v>5.9707142799884885E-2</v>
      </c>
      <c r="H457" s="236">
        <v>6.0200214706077004E-2</v>
      </c>
      <c r="I457" s="237">
        <v>6.0174229308589393E-2</v>
      </c>
    </row>
    <row r="458" spans="1:9" x14ac:dyDescent="0.2">
      <c r="A458" s="203" t="s">
        <v>38</v>
      </c>
      <c r="B458" s="238">
        <v>908</v>
      </c>
      <c r="C458" s="238">
        <v>1806</v>
      </c>
      <c r="D458" s="238">
        <v>2740</v>
      </c>
      <c r="E458" s="238">
        <v>3676</v>
      </c>
      <c r="F458" s="226">
        <v>4.714453642590416E-2</v>
      </c>
      <c r="G458" s="236">
        <v>4.6700346425548767E-2</v>
      </c>
      <c r="H458" s="236">
        <v>4.7101253082424611E-2</v>
      </c>
      <c r="I458" s="237">
        <v>4.749848978706777E-2</v>
      </c>
    </row>
    <row r="459" spans="1:9" x14ac:dyDescent="0.2">
      <c r="A459" s="203" t="s">
        <v>37</v>
      </c>
      <c r="B459" s="238">
        <v>778</v>
      </c>
      <c r="C459" s="238">
        <v>1580</v>
      </c>
      <c r="D459" s="238">
        <v>1850</v>
      </c>
      <c r="E459" s="238">
        <v>3247</v>
      </c>
      <c r="F459" s="213">
        <v>4.039476799488264E-2</v>
      </c>
      <c r="G459" s="236">
        <v>4.0856338511831139E-2</v>
      </c>
      <c r="H459" s="236">
        <v>3.1801940949812237E-2</v>
      </c>
      <c r="I459" s="237">
        <v>4.1955276479491037E-2</v>
      </c>
    </row>
    <row r="460" spans="1:9" x14ac:dyDescent="0.2">
      <c r="A460" s="203" t="s">
        <v>40</v>
      </c>
      <c r="B460" s="238">
        <v>582</v>
      </c>
      <c r="C460" s="238">
        <v>1218</v>
      </c>
      <c r="D460" s="238">
        <v>1456</v>
      </c>
      <c r="E460" s="238">
        <v>2452</v>
      </c>
      <c r="F460" s="213">
        <v>3.0218194052727115E-2</v>
      </c>
      <c r="G460" s="236">
        <v>3.1495582473044514E-2</v>
      </c>
      <c r="H460" s="236">
        <v>2.5028987039419796E-2</v>
      </c>
      <c r="I460" s="237">
        <v>3.168288818223345E-2</v>
      </c>
    </row>
    <row r="461" spans="1:9" x14ac:dyDescent="0.2">
      <c r="A461" s="203" t="s">
        <v>70</v>
      </c>
      <c r="B461" s="238">
        <v>203</v>
      </c>
      <c r="C461" s="238">
        <v>409</v>
      </c>
      <c r="D461" s="238">
        <v>621</v>
      </c>
      <c r="E461" s="238">
        <v>827</v>
      </c>
      <c r="F461" s="226">
        <v>1.0540023011518219E-2</v>
      </c>
      <c r="G461" s="236">
        <v>1.0576102817303125E-2</v>
      </c>
      <c r="H461" s="236">
        <v>1.0675138016126162E-2</v>
      </c>
      <c r="I461" s="237">
        <v>1.0685868077776127E-2</v>
      </c>
    </row>
    <row r="462" spans="1:9" ht="15" thickBot="1" x14ac:dyDescent="0.25">
      <c r="A462" s="206" t="s">
        <v>36</v>
      </c>
      <c r="B462" s="216">
        <v>1925992</v>
      </c>
      <c r="C462" s="216">
        <v>3867209</v>
      </c>
      <c r="D462" s="216">
        <v>5817255</v>
      </c>
      <c r="E462" s="216">
        <v>7739193.4280000003</v>
      </c>
      <c r="F462" s="217">
        <v>100</v>
      </c>
      <c r="G462" s="217">
        <v>100</v>
      </c>
      <c r="H462" s="217">
        <v>100</v>
      </c>
      <c r="I462" s="217">
        <v>100</v>
      </c>
    </row>
    <row r="463" spans="1:9" ht="15" thickTop="1" x14ac:dyDescent="0.2"/>
    <row r="464" spans="1:9" x14ac:dyDescent="0.2">
      <c r="A464" s="221">
        <v>2008</v>
      </c>
      <c r="B464" s="625" t="s">
        <v>28</v>
      </c>
      <c r="C464" s="626"/>
      <c r="D464" s="626"/>
      <c r="E464" s="627"/>
      <c r="F464" s="628" t="s">
        <v>63</v>
      </c>
      <c r="G464" s="616"/>
      <c r="H464" s="616"/>
      <c r="I464" s="617"/>
    </row>
    <row r="465" spans="1:9" x14ac:dyDescent="0.2">
      <c r="A465" s="222" t="s">
        <v>62</v>
      </c>
      <c r="B465" s="223" t="s">
        <v>27</v>
      </c>
      <c r="C465" s="223" t="s">
        <v>26</v>
      </c>
      <c r="D465" s="223" t="s">
        <v>25</v>
      </c>
      <c r="E465" s="223" t="s">
        <v>24</v>
      </c>
      <c r="F465" s="223" t="s">
        <v>27</v>
      </c>
      <c r="G465" s="223" t="s">
        <v>26</v>
      </c>
      <c r="H465" s="223" t="s">
        <v>25</v>
      </c>
      <c r="I465" s="223" t="s">
        <v>24</v>
      </c>
    </row>
    <row r="466" spans="1:9" x14ac:dyDescent="0.2">
      <c r="A466" s="201" t="s">
        <v>60</v>
      </c>
      <c r="B466" s="224">
        <v>399378</v>
      </c>
      <c r="C466" s="235">
        <v>810000</v>
      </c>
      <c r="D466" s="235">
        <v>1221000</v>
      </c>
      <c r="E466" s="235">
        <v>1631000</v>
      </c>
      <c r="F466" s="213">
        <v>21.239827561816409</v>
      </c>
      <c r="G466" s="213">
        <v>21.234010593411952</v>
      </c>
      <c r="H466" s="213">
        <v>20.983369004487795</v>
      </c>
      <c r="I466" s="213">
        <v>21.165842094253012</v>
      </c>
    </row>
    <row r="467" spans="1:9" x14ac:dyDescent="0.2">
      <c r="A467" s="203" t="s">
        <v>61</v>
      </c>
      <c r="B467" s="238">
        <v>387318</v>
      </c>
      <c r="C467" s="238">
        <v>779075</v>
      </c>
      <c r="D467" s="238">
        <v>1186120</v>
      </c>
      <c r="E467" s="238">
        <v>1591781</v>
      </c>
      <c r="F467" s="213">
        <v>20.598449417813718</v>
      </c>
      <c r="G467" s="213">
        <v>20.4233170408178</v>
      </c>
      <c r="H467" s="213">
        <v>20.383942378053284</v>
      </c>
      <c r="I467" s="213">
        <v>20.656888592662266</v>
      </c>
    </row>
    <row r="468" spans="1:9" x14ac:dyDescent="0.2">
      <c r="A468" s="203" t="s">
        <v>59</v>
      </c>
      <c r="B468" s="238">
        <v>343650</v>
      </c>
      <c r="C468" s="238">
        <v>712157</v>
      </c>
      <c r="D468" s="238">
        <v>1107291</v>
      </c>
      <c r="E468" s="238">
        <v>1478841</v>
      </c>
      <c r="F468" s="213">
        <v>18.276086168036819</v>
      </c>
      <c r="G468" s="213">
        <v>18.669073187867252</v>
      </c>
      <c r="H468" s="213">
        <v>19.029234765232019</v>
      </c>
      <c r="I468" s="213">
        <v>19.191241623854825</v>
      </c>
    </row>
    <row r="469" spans="1:9" x14ac:dyDescent="0.2">
      <c r="A469" s="203" t="s">
        <v>57</v>
      </c>
      <c r="B469" s="238">
        <v>284788</v>
      </c>
      <c r="C469" s="238">
        <v>568951</v>
      </c>
      <c r="D469" s="238">
        <v>888520</v>
      </c>
      <c r="E469" s="238">
        <v>1171565</v>
      </c>
      <c r="F469" s="213">
        <v>15.145671548444259</v>
      </c>
      <c r="G469" s="213">
        <v>14.914952544607807</v>
      </c>
      <c r="H469" s="213">
        <v>15.269568409391887</v>
      </c>
      <c r="I469" s="213">
        <v>15.203654073055507</v>
      </c>
    </row>
    <row r="470" spans="1:9" x14ac:dyDescent="0.2">
      <c r="A470" s="203" t="s">
        <v>58</v>
      </c>
      <c r="B470" s="238">
        <v>141559</v>
      </c>
      <c r="C470" s="238">
        <v>283720</v>
      </c>
      <c r="D470" s="238">
        <v>427540</v>
      </c>
      <c r="E470" s="238">
        <v>568531</v>
      </c>
      <c r="F470" s="213">
        <v>7.5284285810013802</v>
      </c>
      <c r="G470" s="213">
        <v>7.4376709698306644</v>
      </c>
      <c r="H470" s="213">
        <v>7.3474443768867417</v>
      </c>
      <c r="I470" s="213">
        <v>7.3779505651059232</v>
      </c>
    </row>
    <row r="471" spans="1:9" x14ac:dyDescent="0.2">
      <c r="A471" s="203" t="s">
        <v>53</v>
      </c>
      <c r="B471" s="238">
        <v>93916</v>
      </c>
      <c r="C471" s="238">
        <v>187301</v>
      </c>
      <c r="D471" s="238">
        <v>283472</v>
      </c>
      <c r="E471" s="238">
        <v>379245</v>
      </c>
      <c r="F471" s="213">
        <v>4.9946658185867774</v>
      </c>
      <c r="G471" s="213">
        <v>4.9100634792057427</v>
      </c>
      <c r="H471" s="213">
        <v>4.8715786883211827</v>
      </c>
      <c r="I471" s="213">
        <v>4.9215449325781631</v>
      </c>
    </row>
    <row r="472" spans="1:9" x14ac:dyDescent="0.2">
      <c r="A472" s="203" t="s">
        <v>51</v>
      </c>
      <c r="B472" s="238">
        <v>74806</v>
      </c>
      <c r="C472" s="238">
        <v>151346</v>
      </c>
      <c r="D472" s="238">
        <v>228381</v>
      </c>
      <c r="E472" s="238">
        <v>301638</v>
      </c>
      <c r="F472" s="213">
        <v>3.9783526899058992</v>
      </c>
      <c r="G472" s="213">
        <v>3.9675093423092904</v>
      </c>
      <c r="H472" s="213">
        <v>3.9248180152448215</v>
      </c>
      <c r="I472" s="213">
        <v>3.9144219973183874</v>
      </c>
    </row>
    <row r="473" spans="1:9" x14ac:dyDescent="0.2">
      <c r="A473" s="203" t="s">
        <v>55</v>
      </c>
      <c r="B473" s="238">
        <v>47608</v>
      </c>
      <c r="C473" s="238">
        <v>85930</v>
      </c>
      <c r="D473" s="238">
        <v>131437</v>
      </c>
      <c r="E473" s="238">
        <v>178888</v>
      </c>
      <c r="F473" s="213">
        <v>2.5319013830580444</v>
      </c>
      <c r="G473" s="213">
        <v>2.2526401608541842</v>
      </c>
      <c r="H473" s="213">
        <v>2.2587969466362505</v>
      </c>
      <c r="I473" s="213">
        <v>2.3214685227202532</v>
      </c>
    </row>
    <row r="474" spans="1:9" x14ac:dyDescent="0.2">
      <c r="A474" s="203" t="s">
        <v>47</v>
      </c>
      <c r="B474" s="238">
        <v>27959</v>
      </c>
      <c r="C474" s="238">
        <v>55987</v>
      </c>
      <c r="D474" s="238">
        <v>83885</v>
      </c>
      <c r="E474" s="238">
        <v>111425</v>
      </c>
      <c r="F474" s="213">
        <v>1.4869230122861674</v>
      </c>
      <c r="G474" s="213">
        <v>1.4676895692510554</v>
      </c>
      <c r="H474" s="213">
        <v>1.4415969770200316</v>
      </c>
      <c r="I474" s="213">
        <v>1.4459864839682046</v>
      </c>
    </row>
    <row r="475" spans="1:9" x14ac:dyDescent="0.2">
      <c r="A475" s="203" t="s">
        <v>54</v>
      </c>
      <c r="B475" s="238">
        <v>18568</v>
      </c>
      <c r="C475" s="238">
        <v>37497</v>
      </c>
      <c r="D475" s="238">
        <v>57179</v>
      </c>
      <c r="E475" s="238">
        <v>77507</v>
      </c>
      <c r="F475" s="213">
        <v>0.98748833978788786</v>
      </c>
      <c r="G475" s="213">
        <v>0.98297740150761481</v>
      </c>
      <c r="H475" s="213">
        <v>0.98264378075971148</v>
      </c>
      <c r="I475" s="213">
        <v>1.0058252134882086</v>
      </c>
    </row>
    <row r="476" spans="1:9" x14ac:dyDescent="0.2">
      <c r="A476" s="203" t="s">
        <v>50</v>
      </c>
      <c r="B476" s="238">
        <v>13400</v>
      </c>
      <c r="C476" s="238">
        <v>16961</v>
      </c>
      <c r="D476" s="238">
        <v>19221</v>
      </c>
      <c r="E476" s="238">
        <v>33383</v>
      </c>
      <c r="F476" s="213">
        <v>0.71264238222520981</v>
      </c>
      <c r="G476" s="213">
        <v>0.44462969589488904</v>
      </c>
      <c r="H476" s="213">
        <v>0.33032050420578207</v>
      </c>
      <c r="I476" s="213">
        <v>0.43321845900211425</v>
      </c>
    </row>
    <row r="477" spans="1:9" x14ac:dyDescent="0.2">
      <c r="A477" s="203" t="s">
        <v>46</v>
      </c>
      <c r="B477" s="238">
        <v>9507</v>
      </c>
      <c r="C477" s="238">
        <v>16715</v>
      </c>
      <c r="D477" s="238">
        <v>24899</v>
      </c>
      <c r="E477" s="238">
        <v>37576</v>
      </c>
      <c r="F477" s="213">
        <v>0.50560381550858735</v>
      </c>
      <c r="G477" s="213">
        <v>0.43818084823318609</v>
      </c>
      <c r="H477" s="213">
        <v>0.42789918496539031</v>
      </c>
      <c r="I477" s="213">
        <v>0.48763193288390633</v>
      </c>
    </row>
    <row r="478" spans="1:9" x14ac:dyDescent="0.2">
      <c r="A478" s="203" t="s">
        <v>48</v>
      </c>
      <c r="B478" s="238">
        <v>7531</v>
      </c>
      <c r="C478" s="238">
        <v>15070</v>
      </c>
      <c r="D478" s="238">
        <v>22761</v>
      </c>
      <c r="E478" s="238">
        <v>29982</v>
      </c>
      <c r="F478" s="213">
        <v>0.40051565526403399</v>
      </c>
      <c r="G478" s="213">
        <v>0.39505745634903472</v>
      </c>
      <c r="H478" s="213">
        <v>0.39115680746203663</v>
      </c>
      <c r="I478" s="213">
        <v>0.38908294155113049</v>
      </c>
    </row>
    <row r="479" spans="1:9" x14ac:dyDescent="0.2">
      <c r="A479" s="203" t="s">
        <v>42</v>
      </c>
      <c r="B479" s="238">
        <v>4938</v>
      </c>
      <c r="C479" s="238">
        <v>9616</v>
      </c>
      <c r="D479" s="238">
        <v>14442</v>
      </c>
      <c r="E479" s="238">
        <v>20119</v>
      </c>
      <c r="F479" s="213">
        <v>0.26261403607672285</v>
      </c>
      <c r="G479" s="213">
        <v>0.2520817850200609</v>
      </c>
      <c r="H479" s="213">
        <v>0.24819149480983846</v>
      </c>
      <c r="I479" s="213">
        <v>0.26108864322150604</v>
      </c>
    </row>
    <row r="480" spans="1:9" x14ac:dyDescent="0.2">
      <c r="A480" s="203" t="s">
        <v>52</v>
      </c>
      <c r="B480" s="238">
        <v>4429</v>
      </c>
      <c r="C480" s="238">
        <v>8531</v>
      </c>
      <c r="D480" s="238">
        <v>10541</v>
      </c>
      <c r="E480" s="238">
        <v>12377</v>
      </c>
      <c r="F480" s="213">
        <v>0.23554426200563094</v>
      </c>
      <c r="G480" s="213">
        <v>0.22363869675604614</v>
      </c>
      <c r="H480" s="213">
        <v>0.18115126345315793</v>
      </c>
      <c r="I480" s="213">
        <v>0.16061902366681149</v>
      </c>
    </row>
    <row r="481" spans="1:9" x14ac:dyDescent="0.2">
      <c r="A481" s="203" t="s">
        <v>43</v>
      </c>
      <c r="B481" s="238">
        <v>3869</v>
      </c>
      <c r="C481" s="238">
        <v>40542</v>
      </c>
      <c r="D481" s="238">
        <v>61162</v>
      </c>
      <c r="E481" s="238">
        <v>14619</v>
      </c>
      <c r="F481" s="213">
        <v>0.20576219230069681</v>
      </c>
      <c r="G481" s="213">
        <v>1.0628015524421079</v>
      </c>
      <c r="H481" s="213">
        <v>1.0510932146211978</v>
      </c>
      <c r="I481" s="213">
        <v>0.1897139457853371</v>
      </c>
    </row>
    <row r="482" spans="1:9" x14ac:dyDescent="0.2">
      <c r="A482" s="203" t="s">
        <v>86</v>
      </c>
      <c r="B482" s="238">
        <v>3684</v>
      </c>
      <c r="C482" s="238">
        <v>7771</v>
      </c>
      <c r="D482" s="238">
        <v>12194</v>
      </c>
      <c r="E482" s="238">
        <v>16251</v>
      </c>
      <c r="F482" s="213">
        <v>0.19592347284460246</v>
      </c>
      <c r="G482" s="213">
        <v>0.20371542755728925</v>
      </c>
      <c r="H482" s="213">
        <v>0.20955872370247677</v>
      </c>
      <c r="I482" s="213">
        <v>0.21089276509730576</v>
      </c>
    </row>
    <row r="483" spans="1:9" x14ac:dyDescent="0.2">
      <c r="A483" s="203" t="s">
        <v>45</v>
      </c>
      <c r="B483" s="238">
        <v>2835</v>
      </c>
      <c r="C483" s="238">
        <v>5761</v>
      </c>
      <c r="D483" s="238">
        <v>8880</v>
      </c>
      <c r="E483" s="238">
        <v>11919</v>
      </c>
      <c r="F483" s="213">
        <v>0.15077172788122908</v>
      </c>
      <c r="G483" s="213">
        <v>0.15102362349215587</v>
      </c>
      <c r="H483" s="213">
        <v>0.15260632003263852</v>
      </c>
      <c r="I483" s="213">
        <v>0.15467545795303597</v>
      </c>
    </row>
    <row r="484" spans="1:9" x14ac:dyDescent="0.2">
      <c r="A484" s="203" t="s">
        <v>41</v>
      </c>
      <c r="B484" s="238">
        <v>2158</v>
      </c>
      <c r="C484" s="238">
        <v>4292</v>
      </c>
      <c r="D484" s="238">
        <v>6339</v>
      </c>
      <c r="E484" s="238">
        <v>8447</v>
      </c>
      <c r="F484" s="213">
        <v>0.11476733289865694</v>
      </c>
      <c r="G484" s="213">
        <v>0.11251404131719024</v>
      </c>
      <c r="H484" s="213">
        <v>0.1089382277800558</v>
      </c>
      <c r="I484" s="213">
        <v>0.10961855804423985</v>
      </c>
    </row>
    <row r="485" spans="1:9" x14ac:dyDescent="0.2">
      <c r="A485" s="203" t="s">
        <v>44</v>
      </c>
      <c r="B485" s="238">
        <v>2001</v>
      </c>
      <c r="C485" s="238">
        <v>4100</v>
      </c>
      <c r="D485" s="238">
        <v>6240</v>
      </c>
      <c r="E485" s="243">
        <v>8380</v>
      </c>
      <c r="F485" s="226">
        <v>0.10641771692780932</v>
      </c>
      <c r="G485" s="226">
        <v>0.1074807943617148</v>
      </c>
      <c r="H485" s="226">
        <v>0.10723687353644867</v>
      </c>
      <c r="I485" s="226">
        <v>0.10874908445729016</v>
      </c>
    </row>
    <row r="486" spans="1:9" x14ac:dyDescent="0.2">
      <c r="A486" s="203" t="s">
        <v>85</v>
      </c>
      <c r="B486" s="238">
        <v>1736</v>
      </c>
      <c r="C486" s="238">
        <v>3410</v>
      </c>
      <c r="D486" s="238">
        <v>5125</v>
      </c>
      <c r="E486" s="243">
        <v>6829</v>
      </c>
      <c r="F486" s="213">
        <v>9.2324416085295846E-2</v>
      </c>
      <c r="G486" s="213">
        <v>8.9392563115474999E-2</v>
      </c>
      <c r="H486" s="213">
        <v>8.8075156550368502E-2</v>
      </c>
      <c r="I486" s="213">
        <v>8.8621419780290506E-2</v>
      </c>
    </row>
    <row r="487" spans="1:9" x14ac:dyDescent="0.2">
      <c r="A487" s="203" t="s">
        <v>84</v>
      </c>
      <c r="B487" s="238">
        <v>1081</v>
      </c>
      <c r="C487" s="238">
        <v>2223</v>
      </c>
      <c r="D487" s="238">
        <v>3395</v>
      </c>
      <c r="E487" s="243">
        <v>4535</v>
      </c>
      <c r="F487" s="213">
        <v>5.7490030983988943E-2</v>
      </c>
      <c r="G487" s="213">
        <v>5.8275562406363911E-2</v>
      </c>
      <c r="H487" s="213">
        <v>5.8344420778244109E-2</v>
      </c>
      <c r="I487" s="213">
        <v>5.8851682340550229E-2</v>
      </c>
    </row>
    <row r="488" spans="1:9" x14ac:dyDescent="0.2">
      <c r="A488" s="203" t="s">
        <v>39</v>
      </c>
      <c r="B488" s="238">
        <v>1030</v>
      </c>
      <c r="C488" s="238">
        <v>2801</v>
      </c>
      <c r="D488" s="238">
        <v>1098</v>
      </c>
      <c r="E488" s="243">
        <v>1081</v>
      </c>
      <c r="F488" s="213">
        <v>5.4777735350146732E-2</v>
      </c>
      <c r="G488" s="213">
        <v>7.3427732928576392E-2</v>
      </c>
      <c r="H488" s="213">
        <v>1.8869565247278952E-2</v>
      </c>
      <c r="I488" s="213">
        <v>1.4028372350636118E-2</v>
      </c>
    </row>
    <row r="489" spans="1:9" x14ac:dyDescent="0.2">
      <c r="A489" s="203" t="s">
        <v>38</v>
      </c>
      <c r="B489" s="238">
        <v>874</v>
      </c>
      <c r="C489" s="238">
        <v>1736</v>
      </c>
      <c r="D489" s="238">
        <v>2605</v>
      </c>
      <c r="E489" s="243">
        <v>3500</v>
      </c>
      <c r="F489" s="213">
        <v>4.6481301646629364E-2</v>
      </c>
      <c r="G489" s="213">
        <v>4.5508941222423639E-2</v>
      </c>
      <c r="H489" s="213">
        <v>4.4767957622187313E-2</v>
      </c>
      <c r="I489" s="213">
        <v>4.5420262004834788E-2</v>
      </c>
    </row>
    <row r="490" spans="1:9" x14ac:dyDescent="0.2">
      <c r="A490" s="203" t="s">
        <v>37</v>
      </c>
      <c r="B490" s="238">
        <v>771</v>
      </c>
      <c r="C490" s="238">
        <v>1296</v>
      </c>
      <c r="D490" s="238">
        <v>2395</v>
      </c>
      <c r="E490" s="243">
        <v>3173</v>
      </c>
      <c r="F490" s="213">
        <v>4.1003528111614687E-2</v>
      </c>
      <c r="G490" s="213">
        <v>3.3974416949459123E-2</v>
      </c>
      <c r="H490" s="213">
        <v>4.1159024378172211E-2</v>
      </c>
      <c r="I490" s="213">
        <v>4.1176711811811657E-2</v>
      </c>
    </row>
    <row r="491" spans="1:9" x14ac:dyDescent="0.2">
      <c r="A491" s="203" t="s">
        <v>40</v>
      </c>
      <c r="B491" s="238">
        <v>739</v>
      </c>
      <c r="C491" s="238">
        <v>1444</v>
      </c>
      <c r="D491" s="238">
        <v>2165</v>
      </c>
      <c r="E491" s="243">
        <v>2406</v>
      </c>
      <c r="F491" s="213">
        <v>3.9301695557047024E-2</v>
      </c>
      <c r="G491" s="213">
        <v>3.7854211477638094E-2</v>
      </c>
      <c r="H491" s="213">
        <v>3.7206383206155672E-2</v>
      </c>
      <c r="I491" s="213">
        <v>3.1223185823895001E-2</v>
      </c>
    </row>
    <row r="492" spans="1:9" x14ac:dyDescent="0.2">
      <c r="A492" s="244" t="s">
        <v>70</v>
      </c>
      <c r="B492" s="245">
        <v>193</v>
      </c>
      <c r="C492" s="245">
        <v>402</v>
      </c>
      <c r="D492" s="245">
        <v>607</v>
      </c>
      <c r="E492" s="246">
        <v>814</v>
      </c>
      <c r="F492" s="213">
        <v>1.0264177594736232E-2</v>
      </c>
      <c r="G492" s="213">
        <v>1.0538360813026672E-2</v>
      </c>
      <c r="H492" s="213">
        <v>1.0431535614843645E-2</v>
      </c>
      <c r="I492" s="213">
        <v>1.0563455220553006E-2</v>
      </c>
    </row>
    <row r="493" spans="1:9" ht="15" thickBot="1" x14ac:dyDescent="0.25">
      <c r="A493" s="206" t="s">
        <v>36</v>
      </c>
      <c r="B493" s="216">
        <v>1880326</v>
      </c>
      <c r="C493" s="216">
        <v>3814635</v>
      </c>
      <c r="D493" s="216">
        <v>5818894</v>
      </c>
      <c r="E493" s="247">
        <v>7705812</v>
      </c>
      <c r="F493" s="217">
        <v>100</v>
      </c>
      <c r="G493" s="248">
        <v>100</v>
      </c>
      <c r="H493" s="248">
        <v>100</v>
      </c>
      <c r="I493" s="249">
        <v>100</v>
      </c>
    </row>
    <row r="494" spans="1:9" ht="15" thickTop="1" x14ac:dyDescent="0.2">
      <c r="A494" s="624" t="s">
        <v>83</v>
      </c>
      <c r="B494" s="624"/>
      <c r="C494" s="624"/>
      <c r="D494" s="624"/>
      <c r="E494" s="624"/>
      <c r="F494" s="624"/>
      <c r="G494" s="624"/>
      <c r="H494" s="624"/>
      <c r="I494" s="624"/>
    </row>
    <row r="495" spans="1:9" x14ac:dyDescent="0.2">
      <c r="A495" s="3"/>
      <c r="B495" s="3"/>
      <c r="C495" s="3"/>
      <c r="D495" s="3"/>
      <c r="E495" s="3"/>
      <c r="F495" s="3"/>
      <c r="G495" s="3"/>
    </row>
    <row r="496" spans="1:9" x14ac:dyDescent="0.2">
      <c r="A496" s="50" t="s">
        <v>157</v>
      </c>
      <c r="B496" s="3"/>
      <c r="C496" s="3"/>
      <c r="D496" s="3"/>
      <c r="E496" s="3"/>
      <c r="F496" s="3"/>
      <c r="G496" s="3"/>
    </row>
    <row r="497" spans="1:7" x14ac:dyDescent="0.2">
      <c r="A497" s="3"/>
      <c r="B497" s="3"/>
      <c r="C497" s="3"/>
      <c r="D497" s="3"/>
      <c r="E497" s="3"/>
      <c r="F497" s="3"/>
      <c r="G497" s="3"/>
    </row>
    <row r="498" spans="1:7" x14ac:dyDescent="0.2">
      <c r="A498" s="51"/>
      <c r="B498" s="51"/>
      <c r="C498" s="3"/>
      <c r="D498" s="3"/>
      <c r="E498" s="3"/>
      <c r="F498" s="3"/>
      <c r="G498" s="3"/>
    </row>
    <row r="499" spans="1:7" x14ac:dyDescent="0.2">
      <c r="A499" s="106"/>
      <c r="B499" s="106"/>
      <c r="C499" s="3"/>
      <c r="D499" s="3"/>
      <c r="E499" s="3"/>
      <c r="F499" s="3"/>
    </row>
    <row r="500" spans="1:7" x14ac:dyDescent="0.2">
      <c r="A500" s="7"/>
      <c r="B500" s="52"/>
      <c r="C500" s="3"/>
      <c r="D500" s="3"/>
      <c r="E500" s="3"/>
      <c r="F500" s="3"/>
    </row>
  </sheetData>
  <mergeCells count="35">
    <mergeCell ref="F178:I178"/>
    <mergeCell ref="B31:E31"/>
    <mergeCell ref="F31:I31"/>
    <mergeCell ref="F291:I291"/>
    <mergeCell ref="B347:E347"/>
    <mergeCell ref="B263:E263"/>
    <mergeCell ref="B3:E3"/>
    <mergeCell ref="F3:I3"/>
    <mergeCell ref="B235:E235"/>
    <mergeCell ref="F319:I319"/>
    <mergeCell ref="B89:E89"/>
    <mergeCell ref="F89:I89"/>
    <mergeCell ref="B207:E207"/>
    <mergeCell ref="F207:I207"/>
    <mergeCell ref="B118:E118"/>
    <mergeCell ref="F118:I118"/>
    <mergeCell ref="B149:E149"/>
    <mergeCell ref="F149:I149"/>
    <mergeCell ref="B178:E178"/>
    <mergeCell ref="B60:E60"/>
    <mergeCell ref="F60:I60"/>
    <mergeCell ref="A494:I494"/>
    <mergeCell ref="B376:E376"/>
    <mergeCell ref="F376:I376"/>
    <mergeCell ref="B404:E404"/>
    <mergeCell ref="F404:I404"/>
    <mergeCell ref="B464:E464"/>
    <mergeCell ref="B434:E434"/>
    <mergeCell ref="F464:I464"/>
    <mergeCell ref="F434:I434"/>
    <mergeCell ref="F235:I235"/>
    <mergeCell ref="B291:E291"/>
    <mergeCell ref="B319:E319"/>
    <mergeCell ref="F347:I347"/>
    <mergeCell ref="F263:I263"/>
  </mergeCells>
  <pageMargins left="0.70866141732283472" right="0.70866141732283472" top="1.6141732283464567" bottom="0.74803149606299213" header="0.31496062992125984" footer="0.31496062992125984"/>
  <pageSetup paperSize="9" scale="76" fitToHeight="0" orientation="portrait" r:id="rId1"/>
  <headerFooter differentFirst="1" scaleWithDoc="0" alignWithMargins="0">
    <firstHeader>&amp;R
&amp;G</firstHeader>
  </headerFooter>
  <rowBreaks count="7" manualBreakCount="7">
    <brk id="117" max="8" man="1"/>
    <brk id="176" max="8" man="1"/>
    <brk id="234" max="8" man="1"/>
    <brk id="290" max="8" man="1"/>
    <brk id="346" max="8" man="1"/>
    <brk id="402" max="8" man="1"/>
    <brk id="463" max="8"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92BB-0D24-4A5F-AFF6-F8DC8DC72C09}">
  <sheetPr>
    <pageSetUpPr fitToPage="1"/>
  </sheetPr>
  <dimension ref="A1:T487"/>
  <sheetViews>
    <sheetView zoomScaleNormal="100" workbookViewId="0"/>
  </sheetViews>
  <sheetFormatPr defaultRowHeight="14.25" x14ac:dyDescent="0.2"/>
  <cols>
    <col min="1" max="1" width="21.796875" style="6" customWidth="1"/>
    <col min="2" max="9" width="8.69921875" style="6" customWidth="1"/>
    <col min="10" max="10" width="7.19921875" style="6" bestFit="1" customWidth="1"/>
    <col min="11" max="11" width="6.3984375" style="6" customWidth="1"/>
    <col min="12" max="12" width="8.796875" style="6"/>
    <col min="13" max="14" width="7.09765625" style="6" bestFit="1" customWidth="1"/>
    <col min="15" max="16" width="8.796875" style="6"/>
    <col min="17" max="17" width="7.59765625" style="6" bestFit="1" customWidth="1"/>
    <col min="18" max="18" width="7.09765625" style="6" bestFit="1" customWidth="1"/>
    <col min="19" max="16384" width="8.796875" style="6"/>
  </cols>
  <sheetData>
    <row r="1" spans="1:20" x14ac:dyDescent="0.2">
      <c r="A1" s="3" t="s">
        <v>156</v>
      </c>
      <c r="B1" s="3"/>
      <c r="C1" s="3"/>
      <c r="D1" s="3"/>
      <c r="E1" s="3"/>
      <c r="F1" s="3"/>
      <c r="G1" s="3"/>
    </row>
    <row r="2" spans="1:20" x14ac:dyDescent="0.2">
      <c r="A2" s="2" t="s">
        <v>95</v>
      </c>
      <c r="B2" s="2"/>
      <c r="C2" s="2"/>
      <c r="D2" s="2"/>
      <c r="E2" s="2"/>
      <c r="F2" s="2"/>
      <c r="G2" s="2"/>
      <c r="H2" s="2"/>
      <c r="I2" s="2"/>
    </row>
    <row r="3" spans="1:20" x14ac:dyDescent="0.2">
      <c r="A3" s="53">
        <v>2024</v>
      </c>
      <c r="B3" s="626" t="s">
        <v>28</v>
      </c>
      <c r="C3" s="626"/>
      <c r="D3" s="626"/>
      <c r="E3" s="626"/>
      <c r="F3" s="629" t="s">
        <v>63</v>
      </c>
      <c r="G3" s="616"/>
      <c r="H3" s="616"/>
      <c r="I3" s="616"/>
    </row>
    <row r="4" spans="1:20" ht="14.25" customHeight="1" x14ac:dyDescent="0.2">
      <c r="A4" s="199" t="s">
        <v>62</v>
      </c>
      <c r="B4" s="551" t="s">
        <v>27</v>
      </c>
      <c r="C4" s="551" t="s">
        <v>26</v>
      </c>
      <c r="D4" s="551" t="s">
        <v>25</v>
      </c>
      <c r="E4" s="551" t="s">
        <v>24</v>
      </c>
      <c r="F4" s="551" t="s">
        <v>27</v>
      </c>
      <c r="G4" s="551" t="s">
        <v>26</v>
      </c>
      <c r="H4" s="551" t="s">
        <v>25</v>
      </c>
      <c r="I4" s="551" t="s">
        <v>90</v>
      </c>
    </row>
    <row r="5" spans="1:20" ht="11.25" customHeight="1" x14ac:dyDescent="0.2">
      <c r="A5" s="314" t="s">
        <v>61</v>
      </c>
      <c r="B5" s="16">
        <v>965420</v>
      </c>
      <c r="C5" s="16">
        <v>1932072</v>
      </c>
      <c r="D5" s="16" t="s">
        <v>106</v>
      </c>
      <c r="E5" s="16" t="s">
        <v>106</v>
      </c>
      <c r="F5" s="252">
        <v>27.775707244873047</v>
      </c>
      <c r="G5" s="252">
        <v>27.600551605224609</v>
      </c>
      <c r="H5" s="252"/>
      <c r="I5" s="252"/>
      <c r="L5" s="125"/>
      <c r="M5" s="126"/>
      <c r="N5" s="126"/>
      <c r="O5" s="202"/>
      <c r="P5" s="202"/>
      <c r="Q5" s="126"/>
      <c r="R5" s="126"/>
      <c r="S5" s="126"/>
      <c r="T5" s="126"/>
    </row>
    <row r="6" spans="1:20" ht="11.25" customHeight="1" x14ac:dyDescent="0.2">
      <c r="A6" s="314" t="s">
        <v>165</v>
      </c>
      <c r="B6" s="16">
        <v>556834</v>
      </c>
      <c r="C6" s="16">
        <v>1117089</v>
      </c>
      <c r="D6" s="16" t="s">
        <v>106</v>
      </c>
      <c r="E6" s="16" t="s">
        <v>106</v>
      </c>
      <c r="F6" s="252">
        <v>16.020444869995117</v>
      </c>
      <c r="G6" s="252">
        <v>15.958138465881348</v>
      </c>
      <c r="H6" s="252"/>
      <c r="I6" s="252"/>
      <c r="L6" s="125"/>
      <c r="M6" s="126"/>
      <c r="N6" s="126"/>
      <c r="O6" s="202"/>
      <c r="P6" s="202"/>
      <c r="Q6" s="126"/>
      <c r="R6" s="126"/>
      <c r="S6" s="126"/>
      <c r="T6" s="126"/>
    </row>
    <row r="7" spans="1:20" ht="11.25" customHeight="1" x14ac:dyDescent="0.2">
      <c r="A7" s="314" t="s">
        <v>60</v>
      </c>
      <c r="B7" s="16">
        <v>541757</v>
      </c>
      <c r="C7" s="16">
        <v>1088807</v>
      </c>
      <c r="D7" s="16" t="s">
        <v>106</v>
      </c>
      <c r="E7" s="16" t="s">
        <v>106</v>
      </c>
      <c r="F7" s="252">
        <v>15.586670875549316</v>
      </c>
      <c r="G7" s="252">
        <v>15.554117202758789</v>
      </c>
      <c r="H7" s="252"/>
      <c r="I7" s="252"/>
      <c r="L7" s="125"/>
      <c r="M7" s="126"/>
      <c r="N7" s="126"/>
      <c r="O7" s="202"/>
      <c r="P7" s="202"/>
      <c r="Q7" s="126"/>
      <c r="R7" s="126"/>
      <c r="S7" s="126"/>
      <c r="T7" s="126"/>
    </row>
    <row r="8" spans="1:20" ht="11.25" customHeight="1" x14ac:dyDescent="0.2">
      <c r="A8" s="314" t="s">
        <v>68</v>
      </c>
      <c r="B8" s="16">
        <v>417733</v>
      </c>
      <c r="C8" s="16">
        <v>804212</v>
      </c>
      <c r="D8" s="16" t="s">
        <v>106</v>
      </c>
      <c r="E8" s="16" t="s">
        <v>106</v>
      </c>
      <c r="F8" s="252">
        <v>12.018426895141602</v>
      </c>
      <c r="G8" s="252">
        <v>11.488544464111328</v>
      </c>
      <c r="H8" s="252"/>
      <c r="I8" s="252"/>
      <c r="L8" s="125"/>
      <c r="M8" s="126"/>
      <c r="N8" s="126"/>
      <c r="O8" s="202"/>
      <c r="P8" s="202"/>
      <c r="Q8" s="126"/>
      <c r="R8" s="126"/>
      <c r="S8" s="126"/>
      <c r="T8" s="126"/>
    </row>
    <row r="9" spans="1:20" ht="11.25" customHeight="1" x14ac:dyDescent="0.2">
      <c r="A9" s="314" t="s">
        <v>161</v>
      </c>
      <c r="B9" s="16">
        <v>327859</v>
      </c>
      <c r="C9" s="16">
        <v>664505</v>
      </c>
      <c r="D9" s="16" t="s">
        <v>106</v>
      </c>
      <c r="E9" s="16" t="s">
        <v>106</v>
      </c>
      <c r="F9" s="252">
        <v>9.4326982498168945</v>
      </c>
      <c r="G9" s="252">
        <v>9.4927644729614258</v>
      </c>
      <c r="H9" s="252"/>
      <c r="I9" s="252"/>
      <c r="L9" s="125"/>
      <c r="M9" s="126"/>
      <c r="N9" s="126"/>
      <c r="O9" s="202"/>
      <c r="P9" s="202"/>
      <c r="Q9" s="126"/>
      <c r="R9" s="126"/>
      <c r="S9" s="126"/>
      <c r="T9" s="126"/>
    </row>
    <row r="10" spans="1:20" ht="11.25" customHeight="1" x14ac:dyDescent="0.2">
      <c r="A10" s="314" t="s">
        <v>66</v>
      </c>
      <c r="B10" s="16">
        <v>149816</v>
      </c>
      <c r="C10" s="16">
        <v>323132</v>
      </c>
      <c r="D10" s="16" t="s">
        <v>106</v>
      </c>
      <c r="E10" s="16" t="s">
        <v>106</v>
      </c>
      <c r="F10" s="252">
        <v>4.310295581817627</v>
      </c>
      <c r="G10" s="252">
        <v>4.6160917282104492</v>
      </c>
      <c r="H10" s="252"/>
      <c r="I10" s="252"/>
      <c r="L10" s="125"/>
      <c r="M10" s="126"/>
      <c r="N10" s="126"/>
      <c r="O10" s="202"/>
      <c r="P10" s="202"/>
      <c r="Q10" s="126"/>
      <c r="R10" s="126"/>
      <c r="S10" s="126"/>
      <c r="T10" s="126"/>
    </row>
    <row r="11" spans="1:20" ht="11.25" customHeight="1" x14ac:dyDescent="0.2">
      <c r="A11" s="314" t="s">
        <v>58</v>
      </c>
      <c r="B11" s="16">
        <v>144653</v>
      </c>
      <c r="C11" s="16">
        <v>289438</v>
      </c>
      <c r="D11" s="16" t="s">
        <v>106</v>
      </c>
      <c r="E11" s="16" t="s">
        <v>106</v>
      </c>
      <c r="F11" s="252">
        <v>4.1617527008056641</v>
      </c>
      <c r="G11" s="252">
        <v>4.1347570419311523</v>
      </c>
      <c r="H11" s="252"/>
      <c r="I11" s="252"/>
      <c r="L11" s="125"/>
      <c r="M11" s="126"/>
      <c r="N11" s="126"/>
      <c r="O11" s="202"/>
      <c r="P11" s="202"/>
      <c r="Q11" s="126"/>
      <c r="R11" s="126"/>
      <c r="S11" s="126"/>
      <c r="T11" s="126"/>
    </row>
    <row r="12" spans="1:20" ht="11.25" customHeight="1" x14ac:dyDescent="0.2">
      <c r="A12" s="314" t="s">
        <v>51</v>
      </c>
      <c r="B12" s="16">
        <v>55305</v>
      </c>
      <c r="C12" s="16">
        <v>123824</v>
      </c>
      <c r="D12" s="16" t="s">
        <v>106</v>
      </c>
      <c r="E12" s="16" t="s">
        <v>106</v>
      </c>
      <c r="F12" s="252">
        <v>1.5911577939987183</v>
      </c>
      <c r="G12" s="252">
        <v>1.7688837051391602</v>
      </c>
      <c r="H12" s="252"/>
      <c r="I12" s="252"/>
      <c r="L12" s="125"/>
      <c r="M12" s="126"/>
      <c r="N12" s="126"/>
      <c r="O12" s="202"/>
      <c r="P12" s="202"/>
      <c r="Q12" s="126"/>
      <c r="R12" s="126"/>
      <c r="S12" s="126"/>
      <c r="T12" s="126"/>
    </row>
    <row r="13" spans="1:20" ht="11.25" customHeight="1" x14ac:dyDescent="0.2">
      <c r="A13" s="314" t="s">
        <v>171</v>
      </c>
      <c r="B13" s="16">
        <v>49991</v>
      </c>
      <c r="C13" s="16">
        <v>101273</v>
      </c>
      <c r="D13" s="16" t="s">
        <v>106</v>
      </c>
      <c r="E13" s="16" t="s">
        <v>106</v>
      </c>
      <c r="F13" s="252">
        <v>1.4382708072662354</v>
      </c>
      <c r="G13" s="252">
        <v>1.4467321634292603</v>
      </c>
      <c r="H13" s="252"/>
      <c r="I13" s="252"/>
      <c r="L13" s="125"/>
      <c r="M13" s="126"/>
      <c r="N13" s="126"/>
      <c r="O13" s="202"/>
      <c r="P13" s="202"/>
      <c r="Q13" s="126"/>
      <c r="R13" s="126"/>
      <c r="S13" s="126"/>
      <c r="T13" s="126"/>
    </row>
    <row r="14" spans="1:20" ht="11.25" customHeight="1" x14ac:dyDescent="0.2">
      <c r="A14" s="314" t="s">
        <v>54</v>
      </c>
      <c r="B14" s="16">
        <v>41207</v>
      </c>
      <c r="C14" s="16">
        <v>83207</v>
      </c>
      <c r="D14" s="16" t="s">
        <v>106</v>
      </c>
      <c r="E14" s="16" t="s">
        <v>106</v>
      </c>
      <c r="F14" s="252">
        <v>1.1855498552322388</v>
      </c>
      <c r="G14" s="252">
        <v>1.1886508464813232</v>
      </c>
      <c r="H14" s="252"/>
      <c r="I14" s="252"/>
      <c r="L14" s="125"/>
      <c r="M14" s="126"/>
      <c r="N14" s="126"/>
      <c r="O14" s="202"/>
      <c r="P14" s="202"/>
      <c r="Q14" s="126"/>
      <c r="R14" s="126"/>
      <c r="S14" s="126"/>
      <c r="T14" s="126"/>
    </row>
    <row r="15" spans="1:20" ht="11.25" customHeight="1" x14ac:dyDescent="0.2">
      <c r="A15" s="314" t="s">
        <v>74</v>
      </c>
      <c r="B15" s="16">
        <v>39834</v>
      </c>
      <c r="C15" s="16">
        <v>81265</v>
      </c>
      <c r="D15" s="16" t="s">
        <v>106</v>
      </c>
      <c r="E15" s="16" t="s">
        <v>106</v>
      </c>
      <c r="F15" s="252">
        <v>1.146047830581665</v>
      </c>
      <c r="G15" s="252">
        <v>1.1609084606170654</v>
      </c>
      <c r="H15" s="252"/>
      <c r="I15" s="252"/>
      <c r="L15" s="125"/>
      <c r="M15" s="126"/>
      <c r="N15" s="126"/>
      <c r="O15" s="202"/>
      <c r="P15" s="202"/>
      <c r="Q15" s="126"/>
      <c r="R15" s="126"/>
      <c r="S15" s="126"/>
      <c r="T15" s="126"/>
    </row>
    <row r="16" spans="1:20" ht="11.25" customHeight="1" x14ac:dyDescent="0.2">
      <c r="A16" s="314" t="s">
        <v>43</v>
      </c>
      <c r="B16" s="16">
        <v>35051</v>
      </c>
      <c r="C16" s="16">
        <v>66499</v>
      </c>
      <c r="D16" s="16" t="s">
        <v>106</v>
      </c>
      <c r="E16" s="16" t="s">
        <v>106</v>
      </c>
      <c r="F16" s="252">
        <v>1.0084381103515625</v>
      </c>
      <c r="G16" s="252">
        <v>0.94996929168701172</v>
      </c>
      <c r="H16" s="252"/>
      <c r="I16" s="252"/>
      <c r="L16" s="125"/>
      <c r="M16" s="126"/>
      <c r="N16" s="126"/>
      <c r="O16" s="202"/>
      <c r="P16" s="202"/>
      <c r="Q16" s="126"/>
      <c r="R16" s="126"/>
      <c r="S16" s="126"/>
      <c r="T16" s="126"/>
    </row>
    <row r="17" spans="1:20" ht="11.25" customHeight="1" x14ac:dyDescent="0.2">
      <c r="A17" s="314" t="s">
        <v>89</v>
      </c>
      <c r="B17" s="16">
        <v>30942</v>
      </c>
      <c r="C17" s="16">
        <v>62504</v>
      </c>
      <c r="D17" s="16" t="s">
        <v>106</v>
      </c>
      <c r="E17" s="16" t="s">
        <v>106</v>
      </c>
      <c r="F17" s="252">
        <v>0.89021974802017212</v>
      </c>
      <c r="G17" s="252">
        <v>0.89289885759353638</v>
      </c>
      <c r="H17" s="252"/>
      <c r="I17" s="252"/>
      <c r="L17" s="125"/>
      <c r="M17" s="126"/>
      <c r="N17" s="126"/>
      <c r="O17" s="202"/>
      <c r="P17" s="202"/>
      <c r="Q17" s="126"/>
      <c r="R17" s="126"/>
      <c r="S17" s="126"/>
      <c r="T17" s="126"/>
    </row>
    <row r="18" spans="1:20" ht="11.25" customHeight="1" x14ac:dyDescent="0.2">
      <c r="A18" s="314" t="s">
        <v>37</v>
      </c>
      <c r="B18" s="16">
        <v>28939</v>
      </c>
      <c r="C18" s="16">
        <v>58729</v>
      </c>
      <c r="D18" s="16" t="s">
        <v>106</v>
      </c>
      <c r="E18" s="16" t="s">
        <v>106</v>
      </c>
      <c r="F18" s="252">
        <v>0.83259224891662598</v>
      </c>
      <c r="G18" s="252">
        <v>0.83897119760513306</v>
      </c>
      <c r="H18" s="252"/>
      <c r="I18" s="252"/>
      <c r="L18" s="125"/>
      <c r="M18" s="126"/>
      <c r="N18" s="126"/>
      <c r="O18" s="202"/>
      <c r="P18" s="202"/>
      <c r="Q18" s="126"/>
      <c r="R18" s="126"/>
      <c r="S18" s="126"/>
      <c r="T18" s="126"/>
    </row>
    <row r="19" spans="1:20" ht="11.25" customHeight="1" x14ac:dyDescent="0.2">
      <c r="A19" s="314" t="s">
        <v>50</v>
      </c>
      <c r="B19" s="16">
        <v>22289</v>
      </c>
      <c r="C19" s="16">
        <v>44711</v>
      </c>
      <c r="D19" s="16" t="s">
        <v>106</v>
      </c>
      <c r="E19" s="16" t="s">
        <v>106</v>
      </c>
      <c r="F19" s="252">
        <v>0.64126777648925781</v>
      </c>
      <c r="G19" s="252">
        <v>0.63871753215789795</v>
      </c>
      <c r="H19" s="252"/>
      <c r="I19" s="252"/>
      <c r="L19" s="125"/>
      <c r="M19" s="126"/>
      <c r="N19" s="126"/>
      <c r="O19" s="202"/>
      <c r="P19" s="202"/>
      <c r="Q19" s="126"/>
      <c r="R19" s="126"/>
      <c r="S19" s="126"/>
      <c r="T19" s="126"/>
    </row>
    <row r="20" spans="1:20" ht="11.25" customHeight="1" x14ac:dyDescent="0.2">
      <c r="A20" s="314" t="s">
        <v>42</v>
      </c>
      <c r="B20" s="16">
        <v>17225</v>
      </c>
      <c r="C20" s="16">
        <v>35001</v>
      </c>
      <c r="D20" s="16" t="s">
        <v>106</v>
      </c>
      <c r="E20" s="16" t="s">
        <v>106</v>
      </c>
      <c r="F20" s="252">
        <v>0.495573490858078</v>
      </c>
      <c r="G20" s="252">
        <v>0.50000566244125366</v>
      </c>
      <c r="H20" s="252"/>
      <c r="I20" s="252"/>
      <c r="L20" s="125"/>
      <c r="M20" s="126"/>
      <c r="N20" s="126"/>
      <c r="O20" s="202"/>
      <c r="P20" s="202"/>
      <c r="Q20" s="126"/>
      <c r="R20" s="126"/>
      <c r="S20" s="126"/>
      <c r="T20" s="126"/>
    </row>
    <row r="21" spans="1:20" ht="11.25" customHeight="1" x14ac:dyDescent="0.2">
      <c r="A21" s="314" t="s">
        <v>69</v>
      </c>
      <c r="B21" s="16">
        <v>13864</v>
      </c>
      <c r="C21" s="16">
        <v>27998</v>
      </c>
      <c r="D21" s="16" t="s">
        <v>106</v>
      </c>
      <c r="E21" s="16" t="s">
        <v>106</v>
      </c>
      <c r="F21" s="252">
        <v>0.39887553453445435</v>
      </c>
      <c r="G21" s="252">
        <v>0.39996451139450073</v>
      </c>
      <c r="H21" s="252"/>
      <c r="I21" s="252"/>
      <c r="L21" s="125"/>
      <c r="M21" s="126"/>
      <c r="N21" s="126"/>
      <c r="O21" s="202"/>
      <c r="P21" s="202"/>
      <c r="Q21" s="126"/>
      <c r="R21" s="126"/>
      <c r="S21" s="126"/>
      <c r="T21" s="126"/>
    </row>
    <row r="22" spans="1:20" ht="11.25" customHeight="1" x14ac:dyDescent="0.2">
      <c r="A22" s="314" t="s">
        <v>46</v>
      </c>
      <c r="B22" s="16">
        <v>13561</v>
      </c>
      <c r="C22" s="16">
        <v>27065</v>
      </c>
      <c r="D22" s="16" t="s">
        <v>106</v>
      </c>
      <c r="E22" s="16" t="s">
        <v>106</v>
      </c>
      <c r="F22" s="252">
        <v>0.3901580274105072</v>
      </c>
      <c r="G22" s="252">
        <v>0.3866361677646637</v>
      </c>
      <c r="H22" s="252"/>
      <c r="I22" s="252"/>
      <c r="L22" s="125"/>
      <c r="M22" s="126"/>
      <c r="N22" s="126"/>
      <c r="O22" s="202"/>
      <c r="P22" s="202"/>
      <c r="Q22" s="126"/>
      <c r="R22" s="126"/>
      <c r="S22" s="126"/>
      <c r="T22" s="126"/>
    </row>
    <row r="23" spans="1:20" ht="11.25" customHeight="1" x14ac:dyDescent="0.2">
      <c r="A23" s="314" t="s">
        <v>73</v>
      </c>
      <c r="B23" s="16">
        <v>11042</v>
      </c>
      <c r="C23" s="16">
        <v>22298</v>
      </c>
      <c r="D23" s="16" t="s">
        <v>106</v>
      </c>
      <c r="E23" s="16" t="s">
        <v>106</v>
      </c>
      <c r="F23" s="252">
        <v>0.31768491864204407</v>
      </c>
      <c r="G23" s="252">
        <v>0.31853735446929932</v>
      </c>
      <c r="H23" s="252"/>
      <c r="I23" s="252"/>
      <c r="L23" s="125"/>
      <c r="M23" s="126"/>
      <c r="N23" s="126"/>
      <c r="O23" s="202"/>
      <c r="P23" s="202"/>
      <c r="Q23" s="126"/>
      <c r="R23" s="126"/>
      <c r="S23" s="126"/>
      <c r="T23" s="126"/>
    </row>
    <row r="24" spans="1:20" ht="11.25" customHeight="1" x14ac:dyDescent="0.2">
      <c r="A24" s="314" t="s">
        <v>172</v>
      </c>
      <c r="B24" s="16">
        <v>0</v>
      </c>
      <c r="C24" s="16">
        <v>21137</v>
      </c>
      <c r="D24" s="16" t="s">
        <v>106</v>
      </c>
      <c r="E24" s="16" t="s">
        <v>106</v>
      </c>
      <c r="F24" s="252">
        <v>0</v>
      </c>
      <c r="G24" s="252">
        <v>0.30195191502571106</v>
      </c>
      <c r="H24" s="252"/>
      <c r="I24" s="252"/>
      <c r="L24" s="125"/>
      <c r="M24" s="126"/>
      <c r="N24" s="126"/>
      <c r="O24" s="202"/>
      <c r="P24" s="202"/>
      <c r="Q24" s="126"/>
      <c r="R24" s="126"/>
      <c r="S24" s="126"/>
      <c r="T24" s="126"/>
    </row>
    <row r="25" spans="1:20" ht="11.25" customHeight="1" x14ac:dyDescent="0.2">
      <c r="A25" s="314" t="s">
        <v>39</v>
      </c>
      <c r="B25" s="16">
        <v>7607</v>
      </c>
      <c r="C25" s="16">
        <v>15543</v>
      </c>
      <c r="D25" s="16" t="s">
        <v>106</v>
      </c>
      <c r="E25" s="16" t="s">
        <v>106</v>
      </c>
      <c r="F25" s="252">
        <v>0.21885791420936584</v>
      </c>
      <c r="G25" s="252">
        <v>0.22203901410102844</v>
      </c>
      <c r="H25" s="252"/>
      <c r="I25" s="252"/>
      <c r="L25" s="125"/>
      <c r="M25" s="126"/>
      <c r="N25" s="126"/>
      <c r="O25" s="202"/>
      <c r="P25" s="202"/>
      <c r="Q25" s="126"/>
      <c r="R25" s="126"/>
      <c r="S25" s="126"/>
      <c r="T25" s="126"/>
    </row>
    <row r="26" spans="1:20" ht="11.25" customHeight="1" x14ac:dyDescent="0.2">
      <c r="A26" s="314" t="s">
        <v>40</v>
      </c>
      <c r="B26" s="16">
        <v>4842</v>
      </c>
      <c r="C26" s="16">
        <v>9812</v>
      </c>
      <c r="D26" s="16" t="s">
        <v>106</v>
      </c>
      <c r="E26" s="16" t="s">
        <v>106</v>
      </c>
      <c r="F26" s="252">
        <v>0.13930721580982208</v>
      </c>
      <c r="G26" s="252">
        <v>0.14016900956630707</v>
      </c>
      <c r="H26" s="252"/>
      <c r="I26" s="252"/>
      <c r="L26" s="125"/>
      <c r="M26" s="126"/>
      <c r="N26" s="126"/>
      <c r="O26" s="202"/>
      <c r="P26" s="202"/>
      <c r="Q26" s="126"/>
      <c r="R26" s="126"/>
      <c r="S26" s="126"/>
      <c r="T26" s="126"/>
    </row>
    <row r="27" spans="1:20" ht="13.5" customHeight="1" thickBot="1" x14ac:dyDescent="0.25">
      <c r="A27" s="552" t="s">
        <v>72</v>
      </c>
      <c r="B27" s="602">
        <f t="shared" ref="B27:I27" si="0">SUM(B5:B26)</f>
        <v>3475771</v>
      </c>
      <c r="C27" s="602">
        <f t="shared" si="0"/>
        <v>7000121</v>
      </c>
      <c r="D27" s="602">
        <f t="shared" si="0"/>
        <v>0</v>
      </c>
      <c r="E27" s="602">
        <f t="shared" si="0"/>
        <v>0</v>
      </c>
      <c r="F27" s="602">
        <f t="shared" si="0"/>
        <v>99.999997690320015</v>
      </c>
      <c r="G27" s="602">
        <f t="shared" si="0"/>
        <v>100.00000067055225</v>
      </c>
      <c r="H27" s="602">
        <f t="shared" si="0"/>
        <v>0</v>
      </c>
      <c r="I27" s="602">
        <f t="shared" si="0"/>
        <v>0</v>
      </c>
    </row>
    <row r="28" spans="1:20" ht="13.5" customHeight="1" thickTop="1" x14ac:dyDescent="0.2">
      <c r="A28" s="253"/>
      <c r="B28" s="605"/>
      <c r="C28" s="605"/>
      <c r="D28" s="605"/>
      <c r="E28" s="605"/>
      <c r="F28" s="605"/>
      <c r="G28" s="605"/>
      <c r="H28" s="605"/>
      <c r="I28" s="605"/>
    </row>
    <row r="29" spans="1:20" x14ac:dyDescent="0.2">
      <c r="A29" s="53">
        <v>2023</v>
      </c>
      <c r="B29" s="626" t="s">
        <v>28</v>
      </c>
      <c r="C29" s="626"/>
      <c r="D29" s="626"/>
      <c r="E29" s="626"/>
      <c r="F29" s="629" t="s">
        <v>63</v>
      </c>
      <c r="G29" s="616"/>
      <c r="H29" s="616"/>
      <c r="I29" s="616"/>
    </row>
    <row r="30" spans="1:20" ht="14.25" customHeight="1" x14ac:dyDescent="0.2">
      <c r="A30" s="199" t="s">
        <v>62</v>
      </c>
      <c r="B30" s="551" t="s">
        <v>27</v>
      </c>
      <c r="C30" s="551" t="s">
        <v>26</v>
      </c>
      <c r="D30" s="551" t="s">
        <v>25</v>
      </c>
      <c r="E30" s="551" t="s">
        <v>24</v>
      </c>
      <c r="F30" s="551" t="s">
        <v>27</v>
      </c>
      <c r="G30" s="551" t="s">
        <v>26</v>
      </c>
      <c r="H30" s="551" t="s">
        <v>25</v>
      </c>
      <c r="I30" s="551" t="s">
        <v>90</v>
      </c>
    </row>
    <row r="31" spans="1:20" ht="11.25" customHeight="1" x14ac:dyDescent="0.2">
      <c r="A31" s="314" t="s">
        <v>61</v>
      </c>
      <c r="B31" s="16">
        <v>916556</v>
      </c>
      <c r="C31" s="16">
        <v>1844385</v>
      </c>
      <c r="D31" s="16">
        <v>2777538</v>
      </c>
      <c r="E31" s="16">
        <v>3705353</v>
      </c>
      <c r="F31" s="252">
        <v>27.572626113891602</v>
      </c>
      <c r="G31" s="252">
        <v>27.658388137817383</v>
      </c>
      <c r="H31" s="252">
        <v>27.517265319824219</v>
      </c>
      <c r="I31" s="252">
        <v>27.360464096069336</v>
      </c>
      <c r="L31" s="125"/>
      <c r="M31" s="126"/>
      <c r="N31" s="126"/>
      <c r="O31" s="202"/>
      <c r="P31" s="202"/>
      <c r="Q31" s="126"/>
      <c r="R31" s="126"/>
      <c r="S31" s="126"/>
      <c r="T31" s="126"/>
    </row>
    <row r="32" spans="1:20" ht="11.25" customHeight="1" x14ac:dyDescent="0.2">
      <c r="A32" s="314" t="s">
        <v>60</v>
      </c>
      <c r="B32" s="16">
        <v>504810</v>
      </c>
      <c r="C32" s="16">
        <v>1018772</v>
      </c>
      <c r="D32" s="16">
        <v>1542114</v>
      </c>
      <c r="E32" s="16">
        <v>2068243</v>
      </c>
      <c r="F32" s="252">
        <v>15.186128616333008</v>
      </c>
      <c r="G32" s="252">
        <v>15.277500152587891</v>
      </c>
      <c r="H32" s="252">
        <v>15.27783203125</v>
      </c>
      <c r="I32" s="252">
        <v>15.27198314666748</v>
      </c>
      <c r="L32" s="125"/>
      <c r="M32" s="126"/>
      <c r="N32" s="126"/>
      <c r="O32" s="202"/>
      <c r="P32" s="202"/>
      <c r="Q32" s="126"/>
      <c r="R32" s="126"/>
      <c r="S32" s="126"/>
      <c r="T32" s="126"/>
    </row>
    <row r="33" spans="1:20" ht="11.25" customHeight="1" x14ac:dyDescent="0.2">
      <c r="A33" s="314" t="s">
        <v>68</v>
      </c>
      <c r="B33" s="16">
        <v>389289</v>
      </c>
      <c r="C33" s="16">
        <v>793693</v>
      </c>
      <c r="D33" s="16">
        <v>1217870</v>
      </c>
      <c r="E33" s="16">
        <v>1646154</v>
      </c>
      <c r="F33" s="252">
        <v>11.71092700958252</v>
      </c>
      <c r="G33" s="252">
        <v>11.902216911315918</v>
      </c>
      <c r="H33" s="252">
        <v>12.065524101257324</v>
      </c>
      <c r="I33" s="252">
        <v>12.155261993408203</v>
      </c>
      <c r="L33" s="125"/>
      <c r="M33" s="126"/>
      <c r="N33" s="126"/>
      <c r="O33" s="202"/>
      <c r="P33" s="202"/>
      <c r="Q33" s="126"/>
      <c r="R33" s="126"/>
      <c r="S33" s="126"/>
      <c r="T33" s="126"/>
    </row>
    <row r="34" spans="1:20" ht="11.25" customHeight="1" x14ac:dyDescent="0.2">
      <c r="A34" s="314" t="s">
        <v>170</v>
      </c>
      <c r="B34" s="16">
        <v>298132</v>
      </c>
      <c r="C34" s="16">
        <v>601686</v>
      </c>
      <c r="D34" s="16">
        <v>910745</v>
      </c>
      <c r="E34" s="16">
        <v>1224767</v>
      </c>
      <c r="F34" s="252">
        <v>8.968663215637207</v>
      </c>
      <c r="G34" s="252">
        <v>9.0228805541992188</v>
      </c>
      <c r="H34" s="252">
        <v>9.0228147506713867</v>
      </c>
      <c r="I34" s="252">
        <v>9.0437250137329102</v>
      </c>
      <c r="L34" s="125"/>
      <c r="M34" s="126"/>
      <c r="N34" s="126"/>
      <c r="O34" s="202"/>
      <c r="P34" s="202"/>
      <c r="Q34" s="126"/>
      <c r="R34" s="126"/>
      <c r="S34" s="126"/>
      <c r="T34" s="126"/>
    </row>
    <row r="35" spans="1:20" ht="11.25" customHeight="1" x14ac:dyDescent="0.2">
      <c r="A35" s="314" t="s">
        <v>161</v>
      </c>
      <c r="B35" s="16">
        <v>299091</v>
      </c>
      <c r="C35" s="16">
        <v>600013</v>
      </c>
      <c r="D35" s="16">
        <v>904850</v>
      </c>
      <c r="E35" s="16">
        <v>1210360</v>
      </c>
      <c r="F35" s="252">
        <v>8.9975128173828125</v>
      </c>
      <c r="G35" s="252">
        <v>8.9977922439575195</v>
      </c>
      <c r="H35" s="252">
        <v>8.9644126892089844</v>
      </c>
      <c r="I35" s="252">
        <v>8.9373435974121094</v>
      </c>
      <c r="L35" s="125"/>
      <c r="M35" s="126"/>
      <c r="N35" s="126"/>
      <c r="O35" s="202"/>
      <c r="P35" s="202"/>
      <c r="Q35" s="126"/>
      <c r="R35" s="126"/>
      <c r="S35" s="126"/>
      <c r="T35" s="126"/>
    </row>
    <row r="36" spans="1:20" ht="11.25" customHeight="1" x14ac:dyDescent="0.2">
      <c r="A36" s="314" t="s">
        <v>59</v>
      </c>
      <c r="B36" s="16">
        <v>254834</v>
      </c>
      <c r="C36" s="16">
        <v>483189</v>
      </c>
      <c r="D36" s="16">
        <v>726723</v>
      </c>
      <c r="E36" s="16">
        <v>981813</v>
      </c>
      <c r="F36" s="252">
        <v>7.6661357879638672</v>
      </c>
      <c r="G36" s="252">
        <v>7.2459001541137695</v>
      </c>
      <c r="H36" s="252">
        <v>7.1996960639953613</v>
      </c>
      <c r="I36" s="252">
        <v>7.2497439384460449</v>
      </c>
      <c r="L36" s="125"/>
      <c r="M36" s="126"/>
      <c r="N36" s="126"/>
      <c r="O36" s="202"/>
      <c r="P36" s="202"/>
      <c r="Q36" s="126"/>
      <c r="R36" s="126"/>
      <c r="S36" s="126"/>
      <c r="T36" s="126"/>
    </row>
    <row r="37" spans="1:20" ht="11.25" customHeight="1" x14ac:dyDescent="0.2">
      <c r="A37" s="314" t="s">
        <v>66</v>
      </c>
      <c r="B37" s="16">
        <v>141775</v>
      </c>
      <c r="C37" s="16">
        <v>282800</v>
      </c>
      <c r="D37" s="16">
        <v>427398</v>
      </c>
      <c r="E37" s="16">
        <v>578344</v>
      </c>
      <c r="F37" s="252">
        <v>4.2649974822998047</v>
      </c>
      <c r="G37" s="252">
        <v>4.2408676147460938</v>
      </c>
      <c r="H37" s="252">
        <v>4.2342619895935059</v>
      </c>
      <c r="I37" s="252">
        <v>4.2705135345458984</v>
      </c>
      <c r="L37" s="125"/>
      <c r="M37" s="126"/>
      <c r="N37" s="126"/>
      <c r="O37" s="202"/>
      <c r="P37" s="202"/>
      <c r="Q37" s="126"/>
      <c r="R37" s="126"/>
      <c r="S37" s="126"/>
      <c r="T37" s="126"/>
    </row>
    <row r="38" spans="1:20" ht="11.25" customHeight="1" x14ac:dyDescent="0.2">
      <c r="A38" s="314" t="s">
        <v>58</v>
      </c>
      <c r="B38" s="16">
        <v>145557</v>
      </c>
      <c r="C38" s="16">
        <v>290144</v>
      </c>
      <c r="D38" s="16">
        <v>434363</v>
      </c>
      <c r="E38" s="16">
        <v>577188</v>
      </c>
      <c r="F38" s="252">
        <v>4.3787708282470703</v>
      </c>
      <c r="G38" s="252">
        <v>4.3509979248046875</v>
      </c>
      <c r="H38" s="252">
        <v>4.3032650947570801</v>
      </c>
      <c r="I38" s="252">
        <v>4.2619776725769043</v>
      </c>
      <c r="L38" s="125"/>
      <c r="M38" s="126"/>
      <c r="N38" s="126"/>
      <c r="O38" s="202"/>
      <c r="P38" s="202"/>
      <c r="Q38" s="126"/>
      <c r="R38" s="126"/>
      <c r="S38" s="126"/>
      <c r="T38" s="126"/>
    </row>
    <row r="39" spans="1:20" ht="11.25" customHeight="1" x14ac:dyDescent="0.2">
      <c r="A39" s="314" t="s">
        <v>51</v>
      </c>
      <c r="B39" s="16">
        <v>55428</v>
      </c>
      <c r="C39" s="16">
        <v>113845</v>
      </c>
      <c r="D39" s="16">
        <v>176876</v>
      </c>
      <c r="E39" s="16">
        <v>239203</v>
      </c>
      <c r="F39" s="252">
        <v>1.6674327850341797</v>
      </c>
      <c r="G39" s="252">
        <v>1.707219123840332</v>
      </c>
      <c r="H39" s="252">
        <v>1.7523230314254761</v>
      </c>
      <c r="I39" s="252">
        <v>1.7662838697433472</v>
      </c>
      <c r="L39" s="125"/>
      <c r="M39" s="126"/>
      <c r="N39" s="126"/>
      <c r="O39" s="202"/>
      <c r="P39" s="202"/>
      <c r="Q39" s="126"/>
      <c r="R39" s="126"/>
      <c r="S39" s="126"/>
      <c r="T39" s="126"/>
    </row>
    <row r="40" spans="1:20" ht="11.25" customHeight="1" x14ac:dyDescent="0.2">
      <c r="A40" s="314" t="s">
        <v>171</v>
      </c>
      <c r="B40" s="16">
        <v>48535</v>
      </c>
      <c r="C40" s="16">
        <v>97911</v>
      </c>
      <c r="D40" s="16">
        <v>147820</v>
      </c>
      <c r="E40" s="16">
        <v>196070</v>
      </c>
      <c r="F40" s="252">
        <v>1.4600715637207031</v>
      </c>
      <c r="G40" s="252">
        <v>1.4682729244232178</v>
      </c>
      <c r="H40" s="252">
        <v>1.4644632339477539</v>
      </c>
      <c r="I40" s="252">
        <v>1.4477881193161011</v>
      </c>
      <c r="L40" s="125"/>
      <c r="M40" s="126"/>
      <c r="N40" s="126"/>
      <c r="O40" s="202"/>
      <c r="P40" s="202"/>
      <c r="Q40" s="126"/>
      <c r="R40" s="126"/>
      <c r="S40" s="126"/>
      <c r="T40" s="126"/>
    </row>
    <row r="41" spans="1:20" ht="11.25" customHeight="1" x14ac:dyDescent="0.2">
      <c r="A41" s="314" t="s">
        <v>54</v>
      </c>
      <c r="B41" s="16">
        <v>38153</v>
      </c>
      <c r="C41" s="16">
        <v>77300</v>
      </c>
      <c r="D41" s="16">
        <v>117836</v>
      </c>
      <c r="E41" s="16">
        <v>158881</v>
      </c>
      <c r="F41" s="252">
        <v>1.1477513313293457</v>
      </c>
      <c r="G41" s="252">
        <v>1.1591904163360596</v>
      </c>
      <c r="H41" s="252">
        <v>1.1674095392227173</v>
      </c>
      <c r="I41" s="252">
        <v>1.1731832027435303</v>
      </c>
      <c r="L41" s="125"/>
      <c r="M41" s="126"/>
      <c r="N41" s="126"/>
      <c r="O41" s="202"/>
      <c r="P41" s="202"/>
      <c r="Q41" s="126"/>
      <c r="R41" s="126"/>
      <c r="S41" s="126"/>
      <c r="T41" s="126"/>
    </row>
    <row r="42" spans="1:20" ht="11.25" customHeight="1" x14ac:dyDescent="0.2">
      <c r="A42" s="314" t="s">
        <v>74</v>
      </c>
      <c r="B42" s="16">
        <v>35336</v>
      </c>
      <c r="C42" s="16">
        <v>71841</v>
      </c>
      <c r="D42" s="16">
        <v>109557</v>
      </c>
      <c r="E42" s="16">
        <v>148344</v>
      </c>
      <c r="F42" s="252">
        <v>1.0630079507827759</v>
      </c>
      <c r="G42" s="252">
        <v>1.0773272514343262</v>
      </c>
      <c r="H42" s="252">
        <v>1.0853888988494873</v>
      </c>
      <c r="I42" s="252">
        <v>1.0953775644302368</v>
      </c>
      <c r="L42" s="125"/>
      <c r="M42" s="126"/>
      <c r="N42" s="126"/>
      <c r="O42" s="202"/>
      <c r="P42" s="202"/>
      <c r="Q42" s="126"/>
      <c r="R42" s="126"/>
      <c r="S42" s="126"/>
      <c r="T42" s="126"/>
    </row>
    <row r="43" spans="1:20" ht="11.25" customHeight="1" x14ac:dyDescent="0.2">
      <c r="A43" s="314" t="s">
        <v>43</v>
      </c>
      <c r="B43" s="16">
        <v>33760</v>
      </c>
      <c r="C43" s="16">
        <v>67516</v>
      </c>
      <c r="D43" s="16">
        <v>102040</v>
      </c>
      <c r="E43" s="16">
        <v>137031</v>
      </c>
      <c r="F43" s="252">
        <v>1.0155973434448242</v>
      </c>
      <c r="G43" s="252">
        <v>1.0124696493148804</v>
      </c>
      <c r="H43" s="252">
        <v>1.0109175443649292</v>
      </c>
      <c r="I43" s="252">
        <v>1.0118420124053955</v>
      </c>
      <c r="L43" s="125"/>
      <c r="M43" s="126"/>
      <c r="N43" s="126"/>
      <c r="O43" s="202"/>
      <c r="P43" s="202"/>
      <c r="Q43" s="126"/>
      <c r="R43" s="126"/>
      <c r="S43" s="126"/>
      <c r="T43" s="126"/>
    </row>
    <row r="44" spans="1:20" ht="11.25" customHeight="1" x14ac:dyDescent="0.2">
      <c r="A44" s="314" t="s">
        <v>89</v>
      </c>
      <c r="B44" s="16">
        <v>28767</v>
      </c>
      <c r="C44" s="16">
        <v>58230</v>
      </c>
      <c r="D44" s="16">
        <v>88046</v>
      </c>
      <c r="E44" s="16">
        <v>117777</v>
      </c>
      <c r="F44" s="252">
        <v>0.86539363861083984</v>
      </c>
      <c r="G44" s="252">
        <v>0.87321680784225464</v>
      </c>
      <c r="H44" s="252">
        <v>0.87227797508239746</v>
      </c>
      <c r="I44" s="252">
        <v>0.86966973543167114</v>
      </c>
      <c r="L44" s="125"/>
      <c r="M44" s="126"/>
      <c r="N44" s="126"/>
      <c r="O44" s="202"/>
      <c r="P44" s="202"/>
      <c r="Q44" s="126"/>
      <c r="R44" s="126"/>
      <c r="S44" s="126"/>
      <c r="T44" s="126"/>
    </row>
    <row r="45" spans="1:20" ht="11.25" customHeight="1" x14ac:dyDescent="0.2">
      <c r="A45" s="314" t="s">
        <v>37</v>
      </c>
      <c r="B45" s="16">
        <v>27046</v>
      </c>
      <c r="C45" s="16">
        <v>54652</v>
      </c>
      <c r="D45" s="16">
        <v>83042</v>
      </c>
      <c r="E45" s="16">
        <v>111500</v>
      </c>
      <c r="F45" s="252">
        <v>0.81362104415893555</v>
      </c>
      <c r="G45" s="252">
        <v>0.81956112384796143</v>
      </c>
      <c r="H45" s="252">
        <v>0.82270294427871704</v>
      </c>
      <c r="I45" s="252">
        <v>0.82332015037536621</v>
      </c>
      <c r="L45" s="125"/>
      <c r="M45" s="126"/>
      <c r="N45" s="126"/>
      <c r="O45" s="202"/>
      <c r="P45" s="202"/>
      <c r="Q45" s="126"/>
      <c r="R45" s="126"/>
      <c r="S45" s="126"/>
      <c r="T45" s="126"/>
    </row>
    <row r="46" spans="1:20" ht="11.25" customHeight="1" x14ac:dyDescent="0.2">
      <c r="A46" s="314" t="s">
        <v>50</v>
      </c>
      <c r="B46" s="16">
        <v>20873</v>
      </c>
      <c r="C46" s="16">
        <v>42257</v>
      </c>
      <c r="D46" s="16">
        <v>64154</v>
      </c>
      <c r="E46" s="16">
        <v>88670</v>
      </c>
      <c r="F46" s="252">
        <v>0.62791955471038818</v>
      </c>
      <c r="G46" s="252">
        <v>0.63368576765060425</v>
      </c>
      <c r="H46" s="252">
        <v>0.6355782151222229</v>
      </c>
      <c r="I46" s="252">
        <v>0.65474259853363037</v>
      </c>
      <c r="L46" s="125"/>
      <c r="M46" s="126"/>
      <c r="N46" s="126"/>
      <c r="O46" s="202"/>
      <c r="P46" s="202"/>
      <c r="Q46" s="126"/>
      <c r="R46" s="126"/>
      <c r="S46" s="126"/>
      <c r="T46" s="126"/>
    </row>
    <row r="47" spans="1:20" ht="11.25" customHeight="1" x14ac:dyDescent="0.2">
      <c r="A47" s="314" t="s">
        <v>42</v>
      </c>
      <c r="B47" s="16">
        <v>16382</v>
      </c>
      <c r="C47" s="16">
        <v>33213</v>
      </c>
      <c r="D47" s="16">
        <v>50474</v>
      </c>
      <c r="E47" s="16">
        <v>67902</v>
      </c>
      <c r="F47" s="252">
        <v>0.49281740188598633</v>
      </c>
      <c r="G47" s="252">
        <v>0.49806198477745056</v>
      </c>
      <c r="H47" s="252">
        <v>0.50004947185516357</v>
      </c>
      <c r="I47" s="252">
        <v>0.50139087438583374</v>
      </c>
      <c r="L47" s="125"/>
      <c r="M47" s="126"/>
      <c r="N47" s="126"/>
      <c r="O47" s="202"/>
      <c r="P47" s="202"/>
      <c r="Q47" s="126"/>
      <c r="R47" s="126"/>
      <c r="S47" s="126"/>
      <c r="T47" s="126"/>
    </row>
    <row r="48" spans="1:20" ht="11.25" customHeight="1" x14ac:dyDescent="0.2">
      <c r="A48" s="314" t="s">
        <v>69</v>
      </c>
      <c r="B48" s="16">
        <v>12542</v>
      </c>
      <c r="C48" s="16">
        <v>25441</v>
      </c>
      <c r="D48" s="16">
        <v>38685</v>
      </c>
      <c r="E48" s="16">
        <v>52049</v>
      </c>
      <c r="F48" s="252">
        <v>0.37729921936988831</v>
      </c>
      <c r="G48" s="252">
        <v>0.38151311874389648</v>
      </c>
      <c r="H48" s="252">
        <v>0.38325503468513489</v>
      </c>
      <c r="I48" s="252">
        <v>0.38433176279067993</v>
      </c>
      <c r="L48" s="125"/>
      <c r="M48" s="126"/>
      <c r="N48" s="126"/>
      <c r="O48" s="202"/>
      <c r="P48" s="202"/>
      <c r="Q48" s="126"/>
      <c r="R48" s="126"/>
      <c r="S48" s="126"/>
      <c r="T48" s="126"/>
    </row>
    <row r="49" spans="1:20" ht="11.25" customHeight="1" x14ac:dyDescent="0.2">
      <c r="A49" s="314" t="s">
        <v>46</v>
      </c>
      <c r="B49" s="16">
        <v>12767</v>
      </c>
      <c r="C49" s="16">
        <v>25396</v>
      </c>
      <c r="D49" s="16">
        <v>38340</v>
      </c>
      <c r="E49" s="16">
        <v>51226</v>
      </c>
      <c r="F49" s="252">
        <v>0.38406786322593689</v>
      </c>
      <c r="G49" s="252">
        <v>0.3808383047580719</v>
      </c>
      <c r="H49" s="252">
        <v>0.37983709573745728</v>
      </c>
      <c r="I49" s="252">
        <v>0.37825468182563782</v>
      </c>
      <c r="L49" s="125"/>
      <c r="M49" s="126"/>
      <c r="N49" s="126"/>
      <c r="O49" s="202"/>
      <c r="P49" s="202"/>
      <c r="Q49" s="126"/>
      <c r="R49" s="126"/>
      <c r="S49" s="126"/>
      <c r="T49" s="126"/>
    </row>
    <row r="50" spans="1:20" ht="11.25" customHeight="1" x14ac:dyDescent="0.2">
      <c r="A50" s="314" t="s">
        <v>94</v>
      </c>
      <c r="B50" s="16">
        <v>10905</v>
      </c>
      <c r="C50" s="16">
        <v>22220</v>
      </c>
      <c r="D50" s="16">
        <v>33978</v>
      </c>
      <c r="E50" s="16">
        <v>45855</v>
      </c>
      <c r="F50" s="252">
        <v>0.32805359363555908</v>
      </c>
      <c r="G50" s="252">
        <v>0.33321100473403931</v>
      </c>
      <c r="H50" s="252">
        <v>0.3366224467754364</v>
      </c>
      <c r="I50" s="252">
        <v>0.33859503269195557</v>
      </c>
      <c r="L50" s="125"/>
      <c r="M50" s="126"/>
      <c r="N50" s="126"/>
      <c r="O50" s="202"/>
      <c r="P50" s="202"/>
      <c r="Q50" s="126"/>
      <c r="R50" s="126"/>
      <c r="S50" s="126"/>
      <c r="T50" s="126"/>
    </row>
    <row r="51" spans="1:20" ht="11.25" customHeight="1" x14ac:dyDescent="0.2">
      <c r="A51" s="314" t="s">
        <v>172</v>
      </c>
      <c r="B51" s="16">
        <v>11517</v>
      </c>
      <c r="C51" s="16">
        <v>19346</v>
      </c>
      <c r="D51" s="16">
        <v>33410</v>
      </c>
      <c r="E51" s="16">
        <v>44216</v>
      </c>
      <c r="F51" s="252">
        <v>0.34646430611610413</v>
      </c>
      <c r="G51" s="252">
        <v>0.29011252522468567</v>
      </c>
      <c r="H51" s="252">
        <v>0.33099523186683655</v>
      </c>
      <c r="I51" s="252">
        <v>0.32649257779121399</v>
      </c>
      <c r="L51" s="125"/>
      <c r="M51" s="126"/>
      <c r="N51" s="126"/>
      <c r="O51" s="202"/>
      <c r="P51" s="202"/>
      <c r="Q51" s="126"/>
      <c r="R51" s="126"/>
      <c r="S51" s="126"/>
      <c r="T51" s="126"/>
    </row>
    <row r="52" spans="1:20" ht="11.25" customHeight="1" x14ac:dyDescent="0.2">
      <c r="A52" s="314" t="s">
        <v>73</v>
      </c>
      <c r="B52" s="16">
        <v>10511</v>
      </c>
      <c r="C52" s="16">
        <v>21104</v>
      </c>
      <c r="D52" s="16">
        <v>32149</v>
      </c>
      <c r="E52" s="16">
        <v>43339</v>
      </c>
      <c r="F52" s="252">
        <v>0.31620094180107117</v>
      </c>
      <c r="G52" s="252">
        <v>0.31647548079490662</v>
      </c>
      <c r="H52" s="252">
        <v>0.31850242614746094</v>
      </c>
      <c r="I52" s="252">
        <v>0.32001680135726929</v>
      </c>
      <c r="L52" s="125"/>
      <c r="M52" s="126"/>
      <c r="N52" s="126"/>
      <c r="O52" s="202"/>
      <c r="P52" s="202"/>
      <c r="Q52" s="126"/>
      <c r="R52" s="126"/>
      <c r="S52" s="126"/>
      <c r="T52" s="126"/>
    </row>
    <row r="53" spans="1:20" ht="11.25" customHeight="1" x14ac:dyDescent="0.2">
      <c r="A53" s="314" t="s">
        <v>39</v>
      </c>
      <c r="B53" s="16">
        <v>7085</v>
      </c>
      <c r="C53" s="16">
        <v>14345</v>
      </c>
      <c r="D53" s="16">
        <v>21830</v>
      </c>
      <c r="E53" s="16">
        <v>29627</v>
      </c>
      <c r="F53" s="252">
        <v>0.21313706040382385</v>
      </c>
      <c r="G53" s="252">
        <v>0.21511755883693695</v>
      </c>
      <c r="H53" s="252">
        <v>0.21627135574817657</v>
      </c>
      <c r="I53" s="252">
        <v>0.21876686811447144</v>
      </c>
      <c r="L53" s="125"/>
      <c r="M53" s="126"/>
      <c r="N53" s="126"/>
      <c r="O53" s="202"/>
      <c r="P53" s="202"/>
      <c r="Q53" s="126"/>
      <c r="R53" s="126"/>
      <c r="S53" s="126"/>
      <c r="T53" s="126"/>
    </row>
    <row r="54" spans="1:20" ht="11.25" customHeight="1" x14ac:dyDescent="0.2">
      <c r="A54" s="314" t="s">
        <v>40</v>
      </c>
      <c r="B54" s="16">
        <v>4501</v>
      </c>
      <c r="C54" s="16">
        <v>9148</v>
      </c>
      <c r="D54" s="16">
        <v>13963</v>
      </c>
      <c r="E54" s="16">
        <v>18815</v>
      </c>
      <c r="F54" s="252">
        <v>0.13540294766426086</v>
      </c>
      <c r="G54" s="252">
        <v>0.13718336820602417</v>
      </c>
      <c r="H54" s="252">
        <v>0.13833242654800415</v>
      </c>
      <c r="I54" s="252">
        <v>0.13893066346645355</v>
      </c>
      <c r="L54" s="125"/>
      <c r="M54" s="126"/>
      <c r="N54" s="126"/>
      <c r="O54" s="202"/>
      <c r="P54" s="202"/>
      <c r="Q54" s="126"/>
      <c r="R54" s="126"/>
      <c r="S54" s="126"/>
      <c r="T54" s="126"/>
    </row>
    <row r="55" spans="1:20" ht="13.5" customHeight="1" thickBot="1" x14ac:dyDescent="0.25">
      <c r="A55" s="552" t="s">
        <v>72</v>
      </c>
      <c r="B55" s="602">
        <f t="shared" ref="B55:I55" si="1">SUM(B31:B54)</f>
        <v>3324152</v>
      </c>
      <c r="C55" s="602">
        <f t="shared" si="1"/>
        <v>6668447</v>
      </c>
      <c r="D55" s="602">
        <f t="shared" si="1"/>
        <v>10093801</v>
      </c>
      <c r="E55" s="602">
        <f t="shared" si="1"/>
        <v>13542727</v>
      </c>
      <c r="F55" s="602">
        <f t="shared" si="1"/>
        <v>100.00000041723251</v>
      </c>
      <c r="G55" s="602">
        <f t="shared" si="1"/>
        <v>100.00000010430813</v>
      </c>
      <c r="H55" s="602">
        <f t="shared" si="1"/>
        <v>99.999998912215233</v>
      </c>
      <c r="I55" s="602">
        <f t="shared" si="1"/>
        <v>99.999999508261681</v>
      </c>
    </row>
    <row r="56" spans="1:20" ht="13.5" customHeight="1" thickTop="1" x14ac:dyDescent="0.2">
      <c r="A56" s="547"/>
      <c r="B56" s="548"/>
      <c r="C56" s="549"/>
      <c r="D56" s="549"/>
      <c r="E56" s="549"/>
      <c r="F56" s="548"/>
      <c r="G56" s="549"/>
      <c r="H56" s="549"/>
      <c r="I56" s="550"/>
    </row>
    <row r="57" spans="1:20" ht="13.5" customHeight="1" x14ac:dyDescent="0.2">
      <c r="A57" s="53">
        <v>2022</v>
      </c>
      <c r="B57" s="626" t="s">
        <v>28</v>
      </c>
      <c r="C57" s="626"/>
      <c r="D57" s="626"/>
      <c r="E57" s="626"/>
      <c r="F57" s="629" t="s">
        <v>63</v>
      </c>
      <c r="G57" s="616"/>
      <c r="H57" s="616"/>
      <c r="I57" s="616"/>
    </row>
    <row r="58" spans="1:20" x14ac:dyDescent="0.2">
      <c r="A58" s="199" t="s">
        <v>62</v>
      </c>
      <c r="B58" s="551" t="s">
        <v>27</v>
      </c>
      <c r="C58" s="551" t="s">
        <v>26</v>
      </c>
      <c r="D58" s="551" t="s">
        <v>25</v>
      </c>
      <c r="E58" s="551" t="s">
        <v>24</v>
      </c>
      <c r="F58" s="551" t="s">
        <v>27</v>
      </c>
      <c r="G58" s="551" t="s">
        <v>26</v>
      </c>
      <c r="H58" s="551" t="s">
        <v>25</v>
      </c>
      <c r="I58" s="551" t="s">
        <v>90</v>
      </c>
    </row>
    <row r="59" spans="1:20" x14ac:dyDescent="0.2">
      <c r="A59" s="314" t="s">
        <v>61</v>
      </c>
      <c r="B59" s="16">
        <v>837356</v>
      </c>
      <c r="C59" s="16">
        <v>1693744</v>
      </c>
      <c r="D59" s="16">
        <v>2573798</v>
      </c>
      <c r="E59" s="16">
        <v>3439992</v>
      </c>
      <c r="F59" s="252">
        <v>27.212770462036133</v>
      </c>
      <c r="G59" s="252">
        <v>27.194126129150391</v>
      </c>
      <c r="H59" s="252">
        <v>27.245033264160156</v>
      </c>
      <c r="I59" s="252">
        <v>27.147577285766602</v>
      </c>
    </row>
    <row r="60" spans="1:20" x14ac:dyDescent="0.2">
      <c r="A60" s="314" t="s">
        <v>60</v>
      </c>
      <c r="B60" s="16">
        <v>510876</v>
      </c>
      <c r="C60" s="16">
        <v>1003986</v>
      </c>
      <c r="D60" s="16">
        <v>1491403</v>
      </c>
      <c r="E60" s="16">
        <v>1988161</v>
      </c>
      <c r="F60" s="252">
        <v>16.602676391601563</v>
      </c>
      <c r="G60" s="252">
        <v>16.119626998901367</v>
      </c>
      <c r="H60" s="252">
        <v>15.787301063537598</v>
      </c>
      <c r="I60" s="252">
        <v>15.690081596374512</v>
      </c>
    </row>
    <row r="61" spans="1:20" ht="27" customHeight="1" x14ac:dyDescent="0.2">
      <c r="A61" s="314" t="s">
        <v>68</v>
      </c>
      <c r="B61" s="16">
        <v>296947</v>
      </c>
      <c r="C61" s="16">
        <v>639255</v>
      </c>
      <c r="D61" s="16">
        <v>1009628</v>
      </c>
      <c r="E61" s="16">
        <v>1398155</v>
      </c>
      <c r="F61" s="252">
        <v>9.6503162384033203</v>
      </c>
      <c r="G61" s="252">
        <v>10.263641357421875</v>
      </c>
      <c r="H61" s="252">
        <v>10.687454223632813</v>
      </c>
      <c r="I61" s="252">
        <v>11.03389835357666</v>
      </c>
    </row>
    <row r="62" spans="1:20" ht="11.25" customHeight="1" x14ac:dyDescent="0.2">
      <c r="A62" s="314" t="s">
        <v>165</v>
      </c>
      <c r="B62" s="16">
        <v>289701</v>
      </c>
      <c r="C62" s="16">
        <v>585071</v>
      </c>
      <c r="D62" s="16">
        <v>885009</v>
      </c>
      <c r="E62" s="16">
        <v>1182101</v>
      </c>
      <c r="F62" s="252">
        <v>9.4148330688476563</v>
      </c>
      <c r="G62" s="252">
        <v>9.3936834335327148</v>
      </c>
      <c r="H62" s="252">
        <v>9.3682956695556641</v>
      </c>
      <c r="I62" s="252">
        <v>9.328852653503418</v>
      </c>
    </row>
    <row r="63" spans="1:20" ht="11.25" customHeight="1" x14ac:dyDescent="0.2">
      <c r="A63" s="314" t="s">
        <v>161</v>
      </c>
      <c r="B63" s="16">
        <v>270271</v>
      </c>
      <c r="C63" s="16">
        <v>547030</v>
      </c>
      <c r="D63" s="16">
        <v>827079</v>
      </c>
      <c r="E63" s="16">
        <v>1104658</v>
      </c>
      <c r="F63" s="252">
        <v>8.7833881378173828</v>
      </c>
      <c r="G63" s="252">
        <v>8.7829113006591797</v>
      </c>
      <c r="H63" s="252">
        <v>8.7550754547119141</v>
      </c>
      <c r="I63" s="252">
        <v>8.7176914215087891</v>
      </c>
    </row>
    <row r="64" spans="1:20" ht="11.25" customHeight="1" x14ac:dyDescent="0.2">
      <c r="A64" s="314" t="s">
        <v>59</v>
      </c>
      <c r="B64" s="16">
        <v>230256</v>
      </c>
      <c r="C64" s="16">
        <v>484429</v>
      </c>
      <c r="D64" s="16">
        <v>735197</v>
      </c>
      <c r="E64" s="16">
        <v>987310</v>
      </c>
      <c r="F64" s="252">
        <v>7.4829626083374023</v>
      </c>
      <c r="G64" s="252">
        <v>7.7778124809265137</v>
      </c>
      <c r="H64" s="252">
        <v>7.7824549674987793</v>
      </c>
      <c r="I64" s="252">
        <v>7.7916097640991211</v>
      </c>
    </row>
    <row r="65" spans="1:9" ht="11.25" customHeight="1" x14ac:dyDescent="0.2">
      <c r="A65" s="314" t="s">
        <v>66</v>
      </c>
      <c r="B65" s="16">
        <v>134330</v>
      </c>
      <c r="C65" s="16">
        <v>295616</v>
      </c>
      <c r="D65" s="16">
        <v>442044</v>
      </c>
      <c r="E65" s="16">
        <v>585475</v>
      </c>
      <c r="F65" s="252">
        <v>4.3655166625976563</v>
      </c>
      <c r="G65" s="252">
        <v>4.7463011741638184</v>
      </c>
      <c r="H65" s="252">
        <v>4.6792731285095215</v>
      </c>
      <c r="I65" s="252">
        <v>4.6204257011413574</v>
      </c>
    </row>
    <row r="66" spans="1:9" ht="11.25" customHeight="1" x14ac:dyDescent="0.2">
      <c r="A66" s="314" t="s">
        <v>58</v>
      </c>
      <c r="B66" s="16">
        <v>140392</v>
      </c>
      <c r="C66" s="16">
        <v>282465</v>
      </c>
      <c r="D66" s="16">
        <v>425623</v>
      </c>
      <c r="E66" s="16">
        <v>568712</v>
      </c>
      <c r="F66" s="252">
        <v>4.5625219345092773</v>
      </c>
      <c r="G66" s="252">
        <v>4.5351533889770508</v>
      </c>
      <c r="H66" s="252">
        <v>4.5054478645324707</v>
      </c>
      <c r="I66" s="252">
        <v>4.4881362915039063</v>
      </c>
    </row>
    <row r="67" spans="1:9" ht="11.25" customHeight="1" x14ac:dyDescent="0.2">
      <c r="A67" s="314" t="s">
        <v>51</v>
      </c>
      <c r="B67" s="16">
        <v>47043</v>
      </c>
      <c r="C67" s="16">
        <v>97099</v>
      </c>
      <c r="D67" s="16">
        <v>148046</v>
      </c>
      <c r="E67" s="16">
        <v>198875</v>
      </c>
      <c r="F67" s="252">
        <v>1.5288244485855103</v>
      </c>
      <c r="G67" s="252">
        <v>1.5589855909347534</v>
      </c>
      <c r="H67" s="252">
        <v>1.5671464204788208</v>
      </c>
      <c r="I67" s="252">
        <v>1.5694730281829834</v>
      </c>
    </row>
    <row r="68" spans="1:9" ht="11.25" customHeight="1" x14ac:dyDescent="0.2">
      <c r="A68" s="314" t="s">
        <v>48</v>
      </c>
      <c r="B68" s="16">
        <v>45858</v>
      </c>
      <c r="C68" s="16">
        <v>92567</v>
      </c>
      <c r="D68" s="16">
        <v>139799</v>
      </c>
      <c r="E68" s="16">
        <v>188035</v>
      </c>
      <c r="F68" s="252">
        <v>1.4903138875961304</v>
      </c>
      <c r="G68" s="252">
        <v>1.4862214326858521</v>
      </c>
      <c r="H68" s="252">
        <v>1.4798474311828613</v>
      </c>
      <c r="I68" s="252">
        <v>1.4839262962341309</v>
      </c>
    </row>
    <row r="69" spans="1:9" ht="11.25" customHeight="1" x14ac:dyDescent="0.2">
      <c r="A69" s="314" t="s">
        <v>54</v>
      </c>
      <c r="B69" s="16">
        <v>36654</v>
      </c>
      <c r="C69" s="16">
        <v>73944</v>
      </c>
      <c r="D69" s="16">
        <v>112465</v>
      </c>
      <c r="E69" s="16">
        <v>151372</v>
      </c>
      <c r="F69" s="252">
        <v>1.1911981105804443</v>
      </c>
      <c r="G69" s="252">
        <v>1.1872174739837646</v>
      </c>
      <c r="H69" s="252">
        <v>1.190502405166626</v>
      </c>
      <c r="I69" s="252">
        <v>1.1945909261703491</v>
      </c>
    </row>
    <row r="70" spans="1:9" ht="11.25" customHeight="1" x14ac:dyDescent="0.2">
      <c r="A70" s="314" t="s">
        <v>74</v>
      </c>
      <c r="B70" s="16">
        <v>32280</v>
      </c>
      <c r="C70" s="16">
        <v>65491</v>
      </c>
      <c r="D70" s="16">
        <v>99570</v>
      </c>
      <c r="E70" s="16">
        <v>134679</v>
      </c>
      <c r="F70" s="252">
        <v>1.0490498542785645</v>
      </c>
      <c r="G70" s="252">
        <v>1.0514992475509644</v>
      </c>
      <c r="H70" s="252">
        <v>1.0540019273757935</v>
      </c>
      <c r="I70" s="252">
        <v>1.0628538131713867</v>
      </c>
    </row>
    <row r="71" spans="1:9" ht="11.25" customHeight="1" x14ac:dyDescent="0.2">
      <c r="A71" s="314" t="s">
        <v>43</v>
      </c>
      <c r="B71" s="16">
        <v>32028</v>
      </c>
      <c r="C71" s="16">
        <v>64667</v>
      </c>
      <c r="D71" s="16">
        <v>97962</v>
      </c>
      <c r="E71" s="16">
        <v>131278</v>
      </c>
      <c r="F71" s="252">
        <v>1.0408602952957153</v>
      </c>
      <c r="G71" s="252">
        <v>1.0382694005966187</v>
      </c>
      <c r="H71" s="252">
        <v>1.0369803905487061</v>
      </c>
      <c r="I71" s="252">
        <v>1.0360139608383179</v>
      </c>
    </row>
    <row r="72" spans="1:9" ht="11.25" customHeight="1" x14ac:dyDescent="0.2">
      <c r="A72" s="314" t="s">
        <v>89</v>
      </c>
      <c r="B72" s="16">
        <v>26770</v>
      </c>
      <c r="C72" s="16">
        <v>54156</v>
      </c>
      <c r="D72" s="16">
        <v>81890</v>
      </c>
      <c r="E72" s="16">
        <v>109288</v>
      </c>
      <c r="F72" s="252">
        <v>0.86998343467712402</v>
      </c>
      <c r="G72" s="252">
        <v>0.86950868368148804</v>
      </c>
      <c r="H72" s="252">
        <v>0.86684960126876831</v>
      </c>
      <c r="I72" s="252">
        <v>0.86247426271438599</v>
      </c>
    </row>
    <row r="73" spans="1:9" ht="11.25" customHeight="1" x14ac:dyDescent="0.2">
      <c r="A73" s="314" t="s">
        <v>37</v>
      </c>
      <c r="B73" s="16">
        <v>23882</v>
      </c>
      <c r="C73" s="16">
        <v>49511</v>
      </c>
      <c r="D73" s="16">
        <v>76038</v>
      </c>
      <c r="E73" s="16">
        <v>102901</v>
      </c>
      <c r="F73" s="252">
        <v>0.77612793445587158</v>
      </c>
      <c r="G73" s="252">
        <v>0.79493027925491333</v>
      </c>
      <c r="H73" s="252">
        <v>0.80490303039550781</v>
      </c>
      <c r="I73" s="252">
        <v>0.8120695948600769</v>
      </c>
    </row>
    <row r="74" spans="1:9" ht="11.25" customHeight="1" x14ac:dyDescent="0.2">
      <c r="A74" s="314" t="s">
        <v>50</v>
      </c>
      <c r="B74" s="16">
        <v>19977</v>
      </c>
      <c r="C74" s="16">
        <v>40148</v>
      </c>
      <c r="D74" s="16">
        <v>60531</v>
      </c>
      <c r="E74" s="16">
        <v>80970</v>
      </c>
      <c r="F74" s="252">
        <v>0.64922147989273071</v>
      </c>
      <c r="G74" s="252">
        <v>0.64460140466690063</v>
      </c>
      <c r="H74" s="252">
        <v>0.64075314998626709</v>
      </c>
      <c r="I74" s="252">
        <v>0.6389954686164856</v>
      </c>
    </row>
    <row r="75" spans="1:9" ht="11.25" customHeight="1" x14ac:dyDescent="0.2">
      <c r="A75" s="314" t="s">
        <v>42</v>
      </c>
      <c r="B75" s="16">
        <v>15584</v>
      </c>
      <c r="C75" s="16">
        <v>31477</v>
      </c>
      <c r="D75" s="16">
        <v>47830</v>
      </c>
      <c r="E75" s="16">
        <v>64442</v>
      </c>
      <c r="F75" s="252">
        <v>0.50645583868026733</v>
      </c>
      <c r="G75" s="252">
        <v>0.50538307428359985</v>
      </c>
      <c r="H75" s="252">
        <v>0.5063062310218811</v>
      </c>
      <c r="I75" s="252">
        <v>0.50856053829193115</v>
      </c>
    </row>
    <row r="76" spans="1:9" ht="11.25" customHeight="1" x14ac:dyDescent="0.2">
      <c r="A76" s="314" t="s">
        <v>69</v>
      </c>
      <c r="B76" s="16">
        <v>11262</v>
      </c>
      <c r="C76" s="16">
        <v>22728</v>
      </c>
      <c r="D76" s="16">
        <v>34513</v>
      </c>
      <c r="E76" s="16">
        <v>46479</v>
      </c>
      <c r="F76" s="252">
        <v>0.36599752306938171</v>
      </c>
      <c r="G76" s="252">
        <v>0.36491236090660095</v>
      </c>
      <c r="H76" s="252">
        <v>0.36533862352371216</v>
      </c>
      <c r="I76" s="252">
        <v>0.3668009340763092</v>
      </c>
    </row>
    <row r="77" spans="1:9" ht="11.25" customHeight="1" x14ac:dyDescent="0.2">
      <c r="A77" s="314" t="s">
        <v>46</v>
      </c>
      <c r="B77" s="16">
        <v>11576</v>
      </c>
      <c r="C77" s="16">
        <v>23955</v>
      </c>
      <c r="D77" s="16">
        <v>36135</v>
      </c>
      <c r="E77" s="16">
        <v>46097</v>
      </c>
      <c r="F77" s="252">
        <v>0.3762020468711853</v>
      </c>
      <c r="G77" s="252">
        <v>0.38461261987686157</v>
      </c>
      <c r="H77" s="252">
        <v>0.38250836730003357</v>
      </c>
      <c r="I77" s="252">
        <v>0.36378628015518188</v>
      </c>
    </row>
    <row r="78" spans="1:9" ht="11.25" customHeight="1" x14ac:dyDescent="0.2">
      <c r="A78" s="314" t="s">
        <v>73</v>
      </c>
      <c r="B78" s="16">
        <v>9785</v>
      </c>
      <c r="C78" s="16">
        <v>19731</v>
      </c>
      <c r="D78" s="16">
        <v>29759</v>
      </c>
      <c r="E78" s="16">
        <v>41963</v>
      </c>
      <c r="F78" s="252">
        <v>0.31799730658531189</v>
      </c>
      <c r="G78" s="252">
        <v>0.31679362058639526</v>
      </c>
      <c r="H78" s="252">
        <v>0.31501498818397522</v>
      </c>
      <c r="I78" s="252">
        <v>0.33116176724433899</v>
      </c>
    </row>
    <row r="79" spans="1:9" ht="11.25" customHeight="1" x14ac:dyDescent="0.2">
      <c r="A79" s="314" t="s">
        <v>94</v>
      </c>
      <c r="B79" s="16">
        <v>10136</v>
      </c>
      <c r="C79" s="16">
        <v>20454</v>
      </c>
      <c r="D79" s="16">
        <v>30958</v>
      </c>
      <c r="E79" s="16">
        <v>41578</v>
      </c>
      <c r="F79" s="252">
        <v>0.32940426468849182</v>
      </c>
      <c r="G79" s="252">
        <v>0.3284018337726593</v>
      </c>
      <c r="H79" s="252">
        <v>0.32770705223083496</v>
      </c>
      <c r="I79" s="252">
        <v>0.32812342047691345</v>
      </c>
    </row>
    <row r="80" spans="1:9" ht="11.25" customHeight="1" x14ac:dyDescent="0.2">
      <c r="A80" s="314" t="s">
        <v>93</v>
      </c>
      <c r="B80" s="16">
        <v>10147</v>
      </c>
      <c r="C80" s="16">
        <v>18468</v>
      </c>
      <c r="D80" s="16">
        <v>27715</v>
      </c>
      <c r="E80" s="16">
        <v>33415</v>
      </c>
      <c r="F80" s="252">
        <v>0.32976174354553223</v>
      </c>
      <c r="G80" s="252">
        <v>0.29651537537574768</v>
      </c>
      <c r="H80" s="252">
        <v>0.29337814450263977</v>
      </c>
      <c r="I80" s="252">
        <v>0.26370301842689514</v>
      </c>
    </row>
    <row r="81" spans="1:9" ht="11.25" customHeight="1" x14ac:dyDescent="0.2">
      <c r="A81" s="314" t="s">
        <v>39</v>
      </c>
      <c r="B81" s="16">
        <v>6796</v>
      </c>
      <c r="C81" s="16">
        <v>13696</v>
      </c>
      <c r="D81" s="16">
        <v>20685</v>
      </c>
      <c r="E81" s="16">
        <v>27773</v>
      </c>
      <c r="F81" s="252">
        <v>0.22085945308208466</v>
      </c>
      <c r="G81" s="252">
        <v>0.21989789605140686</v>
      </c>
      <c r="H81" s="252">
        <v>0.21896183490753174</v>
      </c>
      <c r="I81" s="252">
        <v>0.2191777378320694</v>
      </c>
    </row>
    <row r="82" spans="1:9" ht="11.25" customHeight="1" x14ac:dyDescent="0.2">
      <c r="A82" s="314" t="s">
        <v>40</v>
      </c>
      <c r="B82" s="16">
        <v>4262</v>
      </c>
      <c r="C82" s="16">
        <v>8657</v>
      </c>
      <c r="D82" s="16">
        <v>13175</v>
      </c>
      <c r="E82" s="16">
        <v>17742</v>
      </c>
      <c r="F82" s="252">
        <v>0.1385083794593811</v>
      </c>
      <c r="G82" s="252">
        <v>0.13899359107017517</v>
      </c>
      <c r="H82" s="252">
        <v>0.13946445286273956</v>
      </c>
      <c r="I82" s="252">
        <v>0.14001554250717163</v>
      </c>
    </row>
    <row r="83" spans="1:9" ht="11.25" customHeight="1" x14ac:dyDescent="0.2">
      <c r="A83" s="314" t="s">
        <v>163</v>
      </c>
      <c r="B83" s="16">
        <v>22901</v>
      </c>
      <c r="C83" s="16">
        <v>0</v>
      </c>
      <c r="D83" s="16">
        <v>0</v>
      </c>
      <c r="E83" s="16">
        <v>0</v>
      </c>
      <c r="F83" s="252">
        <v>0.7442469596862793</v>
      </c>
      <c r="G83" s="252">
        <v>0</v>
      </c>
      <c r="H83" s="252">
        <v>0</v>
      </c>
      <c r="I83" s="252">
        <v>0</v>
      </c>
    </row>
    <row r="84" spans="1:9" ht="11.25" customHeight="1" thickBot="1" x14ac:dyDescent="0.25">
      <c r="A84" s="552" t="s">
        <v>72</v>
      </c>
      <c r="B84" s="553">
        <f>SUM(B59:B83)</f>
        <v>3077070</v>
      </c>
      <c r="C84" s="553">
        <f>SUM(C59:C83)</f>
        <v>6228345</v>
      </c>
      <c r="D84" s="553">
        <f t="shared" ref="D84:I84" si="2">SUM(D59:D83)</f>
        <v>9446852</v>
      </c>
      <c r="E84" s="553">
        <f t="shared" si="2"/>
        <v>12671451</v>
      </c>
      <c r="F84" s="553">
        <v>100</v>
      </c>
      <c r="G84" s="553">
        <f t="shared" si="2"/>
        <v>100.00000014901161</v>
      </c>
      <c r="H84" s="553">
        <f t="shared" si="2"/>
        <v>99.999999687075615</v>
      </c>
      <c r="I84" s="553">
        <f t="shared" si="2"/>
        <v>99.999999657273293</v>
      </c>
    </row>
    <row r="85" spans="1:9" ht="11.25" customHeight="1" thickTop="1" x14ac:dyDescent="0.2">
      <c r="A85" s="547"/>
      <c r="B85" s="548"/>
      <c r="C85" s="549"/>
      <c r="D85" s="549"/>
      <c r="E85" s="549"/>
      <c r="F85" s="548"/>
      <c r="G85" s="549"/>
      <c r="H85" s="549"/>
      <c r="I85" s="550"/>
    </row>
    <row r="86" spans="1:9" ht="11.25" customHeight="1" x14ac:dyDescent="0.2">
      <c r="A86" s="221">
        <v>2021</v>
      </c>
      <c r="B86" s="625" t="s">
        <v>28</v>
      </c>
      <c r="C86" s="626"/>
      <c r="D86" s="626"/>
      <c r="E86" s="626"/>
      <c r="F86" s="628" t="s">
        <v>63</v>
      </c>
      <c r="G86" s="616"/>
      <c r="H86" s="616"/>
      <c r="I86" s="617"/>
    </row>
    <row r="87" spans="1:9" x14ac:dyDescent="0.2">
      <c r="A87" s="222" t="s">
        <v>62</v>
      </c>
      <c r="B87" s="223" t="s">
        <v>27</v>
      </c>
      <c r="C87" s="223" t="s">
        <v>26</v>
      </c>
      <c r="D87" s="223" t="s">
        <v>25</v>
      </c>
      <c r="E87" s="223" t="s">
        <v>24</v>
      </c>
      <c r="F87" s="223" t="s">
        <v>27</v>
      </c>
      <c r="G87" s="223" t="s">
        <v>26</v>
      </c>
      <c r="H87" s="223" t="s">
        <v>25</v>
      </c>
      <c r="I87" s="223" t="s">
        <v>90</v>
      </c>
    </row>
    <row r="88" spans="1:9" x14ac:dyDescent="0.2">
      <c r="A88" s="250" t="s">
        <v>61</v>
      </c>
      <c r="B88" s="16">
        <v>831872</v>
      </c>
      <c r="C88" s="16">
        <v>1673007</v>
      </c>
      <c r="D88" s="16">
        <v>2470387</v>
      </c>
      <c r="E88" s="16">
        <v>3165933</v>
      </c>
      <c r="F88" s="59">
        <v>27.0107421875</v>
      </c>
      <c r="G88" s="59">
        <v>27.162696838378906</v>
      </c>
      <c r="H88" s="59">
        <v>26.705448150634766</v>
      </c>
      <c r="I88" s="59">
        <v>25.920927047729492</v>
      </c>
    </row>
    <row r="89" spans="1:9" ht="28.5" customHeight="1" x14ac:dyDescent="0.2">
      <c r="A89" s="250" t="s">
        <v>60</v>
      </c>
      <c r="B89" s="16">
        <v>490641</v>
      </c>
      <c r="C89" s="16">
        <v>980517</v>
      </c>
      <c r="D89" s="16">
        <v>1487299</v>
      </c>
      <c r="E89" s="16">
        <v>1976885</v>
      </c>
      <c r="F89" s="59">
        <v>15.9310302734375</v>
      </c>
      <c r="G89" s="59">
        <v>15.919530868530273</v>
      </c>
      <c r="H89" s="59">
        <v>16.078042984008789</v>
      </c>
      <c r="I89" s="59">
        <v>16.185651779174805</v>
      </c>
    </row>
    <row r="90" spans="1:9" ht="12" customHeight="1" x14ac:dyDescent="0.2">
      <c r="A90" s="250" t="s">
        <v>68</v>
      </c>
      <c r="B90" s="16">
        <v>354124</v>
      </c>
      <c r="C90" s="16">
        <v>691946</v>
      </c>
      <c r="D90" s="16">
        <v>1045751</v>
      </c>
      <c r="E90" s="16">
        <v>1400822</v>
      </c>
      <c r="F90" s="59">
        <v>11.498346328735352</v>
      </c>
      <c r="G90" s="59">
        <v>11.234333992004395</v>
      </c>
      <c r="H90" s="59">
        <v>11.304807662963867</v>
      </c>
      <c r="I90" s="59">
        <v>11.46916389465332</v>
      </c>
    </row>
    <row r="91" spans="1:9" ht="12" customHeight="1" x14ac:dyDescent="0.2">
      <c r="A91" s="250" t="s">
        <v>57</v>
      </c>
      <c r="B91" s="16">
        <v>287386</v>
      </c>
      <c r="C91" s="16">
        <v>576064</v>
      </c>
      <c r="D91" s="16">
        <v>867021</v>
      </c>
      <c r="E91" s="16">
        <v>1158897</v>
      </c>
      <c r="F91" s="59">
        <v>9.3313751220703125</v>
      </c>
      <c r="G91" s="59">
        <v>9.3528909683227539</v>
      </c>
      <c r="H91" s="59">
        <v>9.3726949691772461</v>
      </c>
      <c r="I91" s="59">
        <v>9.4884147644042969</v>
      </c>
    </row>
    <row r="92" spans="1:9" ht="12" customHeight="1" x14ac:dyDescent="0.2">
      <c r="A92" s="250" t="s">
        <v>70</v>
      </c>
      <c r="B92" s="16">
        <v>254773</v>
      </c>
      <c r="C92" s="16">
        <v>513097</v>
      </c>
      <c r="D92" s="16">
        <v>776151</v>
      </c>
      <c r="E92" s="16">
        <v>1042762</v>
      </c>
      <c r="F92" s="59">
        <v>8.2724361419677734</v>
      </c>
      <c r="G92" s="59">
        <v>8.3305673599243164</v>
      </c>
      <c r="H92" s="59">
        <v>8.3903703689575195</v>
      </c>
      <c r="I92" s="59">
        <v>8.5375642776489258</v>
      </c>
    </row>
    <row r="93" spans="1:9" ht="12" customHeight="1" x14ac:dyDescent="0.2">
      <c r="A93" s="250" t="s">
        <v>59</v>
      </c>
      <c r="B93" s="16">
        <v>232536</v>
      </c>
      <c r="C93" s="16">
        <v>465957</v>
      </c>
      <c r="D93" s="16">
        <v>700607</v>
      </c>
      <c r="E93" s="16">
        <v>928636</v>
      </c>
      <c r="F93" s="59">
        <v>7.5504045486450195</v>
      </c>
      <c r="G93" s="59">
        <v>7.5652098655700684</v>
      </c>
      <c r="H93" s="59">
        <v>7.5737218856811523</v>
      </c>
      <c r="I93" s="59">
        <v>7.6031632423400879</v>
      </c>
    </row>
    <row r="94" spans="1:9" ht="12" customHeight="1" x14ac:dyDescent="0.2">
      <c r="A94" s="250" t="s">
        <v>66</v>
      </c>
      <c r="B94" s="16">
        <v>140770</v>
      </c>
      <c r="C94" s="16">
        <v>282676</v>
      </c>
      <c r="D94" s="16">
        <v>428910</v>
      </c>
      <c r="E94" s="16">
        <v>568121</v>
      </c>
      <c r="F94" s="59">
        <v>4.5707778930664063</v>
      </c>
      <c r="G94" s="59">
        <v>4.5894861221313477</v>
      </c>
      <c r="H94" s="59">
        <v>4.6366152763366699</v>
      </c>
      <c r="I94" s="59">
        <v>4.6514639854431152</v>
      </c>
    </row>
    <row r="95" spans="1:9" ht="12" customHeight="1" x14ac:dyDescent="0.2">
      <c r="A95" s="250" t="s">
        <v>58</v>
      </c>
      <c r="B95" s="16">
        <v>134116</v>
      </c>
      <c r="C95" s="16">
        <v>268077</v>
      </c>
      <c r="D95" s="16">
        <v>403385</v>
      </c>
      <c r="E95" s="16">
        <v>540540</v>
      </c>
      <c r="F95" s="59">
        <v>4.3547239303588867</v>
      </c>
      <c r="G95" s="59">
        <v>4.3524589538574219</v>
      </c>
      <c r="H95" s="59">
        <v>4.3606839179992676</v>
      </c>
      <c r="I95" s="59">
        <v>4.4256458282470703</v>
      </c>
    </row>
    <row r="96" spans="1:9" ht="12" customHeight="1" x14ac:dyDescent="0.2">
      <c r="A96" s="250" t="s">
        <v>51</v>
      </c>
      <c r="B96" s="16">
        <v>48996</v>
      </c>
      <c r="C96" s="16">
        <v>96241</v>
      </c>
      <c r="D96" s="16">
        <v>143684</v>
      </c>
      <c r="E96" s="16">
        <v>191419</v>
      </c>
      <c r="F96" s="59">
        <v>1.5908918380737305</v>
      </c>
      <c r="G96" s="59">
        <v>1.5625548362731934</v>
      </c>
      <c r="H96" s="59">
        <v>1.5532568693161011</v>
      </c>
      <c r="I96" s="59">
        <v>1.5672340393066406</v>
      </c>
    </row>
    <row r="97" spans="1:9" ht="12" customHeight="1" x14ac:dyDescent="0.2">
      <c r="A97" s="250" t="s">
        <v>48</v>
      </c>
      <c r="B97" s="16">
        <v>39683</v>
      </c>
      <c r="C97" s="16">
        <v>81003</v>
      </c>
      <c r="D97" s="16">
        <v>124175</v>
      </c>
      <c r="E97" s="16">
        <v>169323</v>
      </c>
      <c r="F97" s="59">
        <v>1.2885003089904785</v>
      </c>
      <c r="G97" s="59">
        <v>1.3151528835296631</v>
      </c>
      <c r="H97" s="59">
        <v>1.3423601388931274</v>
      </c>
      <c r="I97" s="59">
        <v>1.3863240480422974</v>
      </c>
    </row>
    <row r="98" spans="1:9" ht="12" customHeight="1" x14ac:dyDescent="0.2">
      <c r="A98" s="250" t="s">
        <v>54</v>
      </c>
      <c r="B98" s="16">
        <v>34812</v>
      </c>
      <c r="C98" s="16">
        <v>69854</v>
      </c>
      <c r="D98" s="16">
        <v>106256</v>
      </c>
      <c r="E98" s="16">
        <v>143499</v>
      </c>
      <c r="F98" s="59">
        <v>1.1303397417068481</v>
      </c>
      <c r="G98" s="59">
        <v>1.1341392993927002</v>
      </c>
      <c r="H98" s="59">
        <v>1.1486517190933228</v>
      </c>
      <c r="I98" s="59">
        <v>1.1748912334442139</v>
      </c>
    </row>
    <row r="99" spans="1:9" ht="12" customHeight="1" x14ac:dyDescent="0.2">
      <c r="A99" s="250" t="s">
        <v>74</v>
      </c>
      <c r="B99" s="16">
        <v>30427</v>
      </c>
      <c r="C99" s="16">
        <v>61748</v>
      </c>
      <c r="D99" s="16">
        <v>93808</v>
      </c>
      <c r="E99" s="16">
        <v>126590</v>
      </c>
      <c r="F99" s="59">
        <v>0.98795956373214722</v>
      </c>
      <c r="G99" s="59">
        <v>1.0025315284729004</v>
      </c>
      <c r="H99" s="59">
        <v>1.0140858888626099</v>
      </c>
      <c r="I99" s="59">
        <v>1.036449670791626</v>
      </c>
    </row>
    <row r="100" spans="1:9" ht="12" customHeight="1" x14ac:dyDescent="0.2">
      <c r="A100" s="250" t="s">
        <v>43</v>
      </c>
      <c r="B100" s="16">
        <v>30688</v>
      </c>
      <c r="C100" s="16">
        <v>62066</v>
      </c>
      <c r="D100" s="16">
        <v>94069</v>
      </c>
      <c r="E100" s="16">
        <v>126372</v>
      </c>
      <c r="F100" s="59">
        <v>0.99643415212631226</v>
      </c>
      <c r="G100" s="59">
        <v>1.0076944828033447</v>
      </c>
      <c r="H100" s="59">
        <v>1.0169074535369873</v>
      </c>
      <c r="I100" s="59">
        <v>1.0346647500991821</v>
      </c>
    </row>
    <row r="101" spans="1:9" ht="12" customHeight="1" x14ac:dyDescent="0.2">
      <c r="A101" s="250" t="s">
        <v>89</v>
      </c>
      <c r="B101" s="16">
        <v>25966</v>
      </c>
      <c r="C101" s="16">
        <v>52433</v>
      </c>
      <c r="D101" s="16">
        <v>79066</v>
      </c>
      <c r="E101" s="16">
        <v>105845</v>
      </c>
      <c r="F101" s="59">
        <v>0.84311163425445557</v>
      </c>
      <c r="G101" s="59">
        <v>0.85129451751708984</v>
      </c>
      <c r="H101" s="59">
        <v>0.8547215461730957</v>
      </c>
      <c r="I101" s="59">
        <v>0.86660093069076538</v>
      </c>
    </row>
    <row r="102" spans="1:9" ht="12" customHeight="1" x14ac:dyDescent="0.2">
      <c r="A102" s="250" t="s">
        <v>37</v>
      </c>
      <c r="B102" s="16">
        <v>23018</v>
      </c>
      <c r="C102" s="16">
        <v>46252</v>
      </c>
      <c r="D102" s="16">
        <v>75126</v>
      </c>
      <c r="E102" s="16">
        <v>94980</v>
      </c>
      <c r="F102" s="59">
        <v>0.74739056825637817</v>
      </c>
      <c r="G102" s="59">
        <v>0.75094068050384521</v>
      </c>
      <c r="H102" s="59">
        <v>0.81212925910949707</v>
      </c>
      <c r="I102" s="59">
        <v>0.77764427661895752</v>
      </c>
    </row>
    <row r="103" spans="1:9" ht="12" customHeight="1" x14ac:dyDescent="0.2">
      <c r="A103" s="250" t="s">
        <v>67</v>
      </c>
      <c r="B103" s="16">
        <v>23680</v>
      </c>
      <c r="C103" s="16">
        <v>46243</v>
      </c>
      <c r="D103" s="16">
        <v>67809</v>
      </c>
      <c r="E103" s="16">
        <v>90224</v>
      </c>
      <c r="F103" s="59">
        <v>0.76888561248779297</v>
      </c>
      <c r="G103" s="59">
        <v>0.75079458951950073</v>
      </c>
      <c r="H103" s="59">
        <v>0.73303079605102539</v>
      </c>
      <c r="I103" s="59">
        <v>0.73870474100112915</v>
      </c>
    </row>
    <row r="104" spans="1:9" ht="12" customHeight="1" x14ac:dyDescent="0.2">
      <c r="A104" s="250" t="s">
        <v>50</v>
      </c>
      <c r="B104" s="16">
        <v>20181</v>
      </c>
      <c r="C104" s="16">
        <v>40413</v>
      </c>
      <c r="D104" s="16">
        <v>60816</v>
      </c>
      <c r="E104" s="16">
        <v>81102</v>
      </c>
      <c r="F104" s="59">
        <v>0.6552736759185791</v>
      </c>
      <c r="G104" s="59">
        <v>0.6561395525932312</v>
      </c>
      <c r="H104" s="59">
        <v>0.65743488073348999</v>
      </c>
      <c r="I104" s="59">
        <v>0.66401880979537964</v>
      </c>
    </row>
    <row r="105" spans="1:9" ht="12" customHeight="1" x14ac:dyDescent="0.2">
      <c r="A105" s="250" t="s">
        <v>42</v>
      </c>
      <c r="B105" s="16">
        <v>14696</v>
      </c>
      <c r="C105" s="16">
        <v>29698</v>
      </c>
      <c r="D105" s="16">
        <v>45095</v>
      </c>
      <c r="E105" s="16">
        <v>60685</v>
      </c>
      <c r="F105" s="59">
        <v>0.47717663645744324</v>
      </c>
      <c r="G105" s="59">
        <v>0.48217236995697021</v>
      </c>
      <c r="H105" s="59">
        <v>0.48748725652694702</v>
      </c>
      <c r="I105" s="59">
        <v>0.49685555696487427</v>
      </c>
    </row>
    <row r="106" spans="1:9" ht="12" customHeight="1" x14ac:dyDescent="0.2">
      <c r="A106" s="250" t="s">
        <v>46</v>
      </c>
      <c r="B106" s="16">
        <v>11586</v>
      </c>
      <c r="C106" s="16">
        <v>22676</v>
      </c>
      <c r="D106" s="16">
        <v>34086</v>
      </c>
      <c r="E106" s="16">
        <v>45125</v>
      </c>
      <c r="F106" s="59">
        <v>0.37619546055793762</v>
      </c>
      <c r="G106" s="59">
        <v>0.36816421151161194</v>
      </c>
      <c r="H106" s="59">
        <v>0.368477463722229</v>
      </c>
      <c r="I106" s="59">
        <v>0.36945879459381104</v>
      </c>
    </row>
    <row r="107" spans="1:9" ht="12" customHeight="1" x14ac:dyDescent="0.2">
      <c r="A107" s="250" t="s">
        <v>69</v>
      </c>
      <c r="B107" s="16">
        <v>10694</v>
      </c>
      <c r="C107" s="16">
        <v>21584</v>
      </c>
      <c r="D107" s="16">
        <v>32698</v>
      </c>
      <c r="E107" s="16">
        <v>43842</v>
      </c>
      <c r="F107" s="59">
        <v>0.34723237156867981</v>
      </c>
      <c r="G107" s="59">
        <v>0.35043466091156006</v>
      </c>
      <c r="H107" s="59">
        <v>0.35347285866737366</v>
      </c>
      <c r="I107" s="59">
        <v>0.35895431041717529</v>
      </c>
    </row>
    <row r="108" spans="1:9" ht="12" customHeight="1" x14ac:dyDescent="0.2">
      <c r="A108" s="250" t="s">
        <v>94</v>
      </c>
      <c r="B108" s="16">
        <v>9908</v>
      </c>
      <c r="C108" s="16">
        <v>20050</v>
      </c>
      <c r="D108" s="16">
        <v>30204</v>
      </c>
      <c r="E108" s="16">
        <v>40351</v>
      </c>
      <c r="F108" s="59">
        <v>0.32171109318733215</v>
      </c>
      <c r="G108" s="59">
        <v>0.32552886009216309</v>
      </c>
      <c r="H108" s="59">
        <v>0.32651215791702271</v>
      </c>
      <c r="I108" s="59">
        <v>0.3303719162940979</v>
      </c>
    </row>
    <row r="109" spans="1:9" ht="12" customHeight="1" x14ac:dyDescent="0.2">
      <c r="A109" s="250" t="s">
        <v>73</v>
      </c>
      <c r="B109" s="16">
        <v>9479</v>
      </c>
      <c r="C109" s="16">
        <v>19180</v>
      </c>
      <c r="D109" s="16">
        <v>29074</v>
      </c>
      <c r="E109" s="16">
        <v>38958</v>
      </c>
      <c r="F109" s="59">
        <v>0.30778151750564575</v>
      </c>
      <c r="G109" s="59">
        <v>0.31140366196632385</v>
      </c>
      <c r="H109" s="59">
        <v>0.31429660320281982</v>
      </c>
      <c r="I109" s="59">
        <v>0.31896677613258362</v>
      </c>
    </row>
    <row r="110" spans="1:9" ht="12" customHeight="1" x14ac:dyDescent="0.2">
      <c r="A110" s="250" t="s">
        <v>93</v>
      </c>
      <c r="B110" s="16">
        <v>9308</v>
      </c>
      <c r="C110" s="16">
        <v>17224</v>
      </c>
      <c r="D110" s="16">
        <v>22790</v>
      </c>
      <c r="E110" s="16">
        <v>29533</v>
      </c>
      <c r="F110" s="59">
        <v>0.30222919583320618</v>
      </c>
      <c r="G110" s="59">
        <v>0.27964633703231812</v>
      </c>
      <c r="H110" s="59">
        <v>0.24636511504650116</v>
      </c>
      <c r="I110" s="59">
        <v>0.24180004000663757</v>
      </c>
    </row>
    <row r="111" spans="1:9" ht="12" customHeight="1" x14ac:dyDescent="0.2">
      <c r="A111" s="250" t="s">
        <v>39</v>
      </c>
      <c r="B111" s="16">
        <v>6567</v>
      </c>
      <c r="C111" s="16">
        <v>13256</v>
      </c>
      <c r="D111" s="16">
        <v>20087</v>
      </c>
      <c r="E111" s="16">
        <v>26947</v>
      </c>
      <c r="F111" s="59">
        <v>0.21322937309741974</v>
      </c>
      <c r="G111" s="59">
        <v>0.21522247791290283</v>
      </c>
      <c r="H111" s="59">
        <v>0.21714507043361664</v>
      </c>
      <c r="I111" s="59">
        <v>0.22062729299068451</v>
      </c>
    </row>
    <row r="112" spans="1:9" ht="12" customHeight="1" x14ac:dyDescent="0.2">
      <c r="A112" s="250" t="s">
        <v>40</v>
      </c>
      <c r="B112" s="16">
        <v>3875</v>
      </c>
      <c r="C112" s="16">
        <v>7946</v>
      </c>
      <c r="D112" s="16">
        <v>12144</v>
      </c>
      <c r="E112" s="16">
        <v>16420</v>
      </c>
      <c r="F112" s="59">
        <v>0.125820592045784</v>
      </c>
      <c r="G112" s="59">
        <v>0.12901009619235992</v>
      </c>
      <c r="H112" s="59">
        <v>0.13127942383289337</v>
      </c>
      <c r="I112" s="59">
        <v>0.13443797826766968</v>
      </c>
    </row>
    <row r="113" spans="1:9" ht="12" customHeight="1" thickBot="1" x14ac:dyDescent="0.25">
      <c r="A113" s="206" t="s">
        <v>72</v>
      </c>
      <c r="B113" s="207">
        <v>3079782</v>
      </c>
      <c r="C113" s="207">
        <v>6159208</v>
      </c>
      <c r="D113" s="216">
        <v>9250498</v>
      </c>
      <c r="E113" s="216">
        <v>12213811</v>
      </c>
      <c r="F113" s="208">
        <v>99.999999761581421</v>
      </c>
      <c r="G113" s="208">
        <v>100.00000001490116</v>
      </c>
      <c r="H113" s="217">
        <v>99.999999716877937</v>
      </c>
      <c r="I113" s="217">
        <v>99.999999985098839</v>
      </c>
    </row>
    <row r="114" spans="1:9" ht="15" thickTop="1" x14ac:dyDescent="0.2">
      <c r="A114" s="205"/>
      <c r="B114" s="251"/>
      <c r="C114" s="209"/>
      <c r="D114" s="230"/>
      <c r="G114" s="210"/>
      <c r="H114" s="233"/>
      <c r="I114" s="234"/>
    </row>
    <row r="115" spans="1:9" x14ac:dyDescent="0.2">
      <c r="A115" s="221">
        <v>2020</v>
      </c>
      <c r="B115" s="625" t="s">
        <v>28</v>
      </c>
      <c r="C115" s="626"/>
      <c r="D115" s="626"/>
      <c r="E115" s="626"/>
      <c r="F115" s="628" t="s">
        <v>63</v>
      </c>
      <c r="G115" s="616"/>
      <c r="H115" s="616"/>
      <c r="I115" s="617"/>
    </row>
    <row r="116" spans="1:9" ht="28.5" customHeight="1" x14ac:dyDescent="0.2">
      <c r="A116" s="222" t="s">
        <v>62</v>
      </c>
      <c r="B116" s="223" t="s">
        <v>27</v>
      </c>
      <c r="C116" s="223" t="s">
        <v>26</v>
      </c>
      <c r="D116" s="223" t="s">
        <v>25</v>
      </c>
      <c r="E116" s="223" t="s">
        <v>24</v>
      </c>
      <c r="F116" s="223" t="s">
        <v>27</v>
      </c>
      <c r="G116" s="223" t="s">
        <v>26</v>
      </c>
      <c r="H116" s="223" t="s">
        <v>25</v>
      </c>
      <c r="I116" s="223" t="s">
        <v>90</v>
      </c>
    </row>
    <row r="117" spans="1:9" ht="12" customHeight="1" x14ac:dyDescent="0.2">
      <c r="A117" s="250" t="s">
        <v>61</v>
      </c>
      <c r="B117" s="16">
        <v>836678</v>
      </c>
      <c r="C117" s="16">
        <v>1642396</v>
      </c>
      <c r="D117" s="16">
        <v>2431413</v>
      </c>
      <c r="E117" s="16">
        <v>3297274</v>
      </c>
      <c r="F117" s="59">
        <v>27.636558532714844</v>
      </c>
      <c r="G117" s="59">
        <v>27.294826507568359</v>
      </c>
      <c r="H117" s="59">
        <v>26.991853713989258</v>
      </c>
      <c r="I117" s="59">
        <v>27.231903076171875</v>
      </c>
    </row>
    <row r="118" spans="1:9" ht="12" customHeight="1" x14ac:dyDescent="0.2">
      <c r="A118" s="250" t="s">
        <v>60</v>
      </c>
      <c r="B118" s="16">
        <v>473392</v>
      </c>
      <c r="C118" s="16">
        <v>946154</v>
      </c>
      <c r="D118" s="16">
        <v>1391521</v>
      </c>
      <c r="E118" s="16">
        <v>1867610</v>
      </c>
      <c r="F118" s="59">
        <v>15.636751174926758</v>
      </c>
      <c r="G118" s="59">
        <v>15.724044799804688</v>
      </c>
      <c r="H118" s="59">
        <v>15.447697639465332</v>
      </c>
      <c r="I118" s="59">
        <v>15.424430847167969</v>
      </c>
    </row>
    <row r="119" spans="1:9" ht="12" customHeight="1" x14ac:dyDescent="0.2">
      <c r="A119" s="250" t="s">
        <v>68</v>
      </c>
      <c r="B119" s="16">
        <v>322830</v>
      </c>
      <c r="C119" s="16">
        <v>662162</v>
      </c>
      <c r="D119" s="16">
        <v>1003132</v>
      </c>
      <c r="E119" s="16">
        <v>1357124</v>
      </c>
      <c r="F119" s="59">
        <v>10.663493156433105</v>
      </c>
      <c r="G119" s="59">
        <v>11.004408836364746</v>
      </c>
      <c r="H119" s="59">
        <v>11.136073112487793</v>
      </c>
      <c r="I119" s="59">
        <v>11.208371162414551</v>
      </c>
    </row>
    <row r="120" spans="1:9" ht="12" customHeight="1" x14ac:dyDescent="0.2">
      <c r="A120" s="250" t="s">
        <v>57</v>
      </c>
      <c r="B120" s="16">
        <v>294123</v>
      </c>
      <c r="C120" s="16">
        <v>588626</v>
      </c>
      <c r="D120" s="16">
        <v>884729</v>
      </c>
      <c r="E120" s="16">
        <v>1179680</v>
      </c>
      <c r="F120" s="59">
        <v>9.7152633666992188</v>
      </c>
      <c r="G120" s="59">
        <v>9.7823209762573242</v>
      </c>
      <c r="H120" s="59">
        <v>9.8216457366943359</v>
      </c>
      <c r="I120" s="59">
        <v>9.7428760528564453</v>
      </c>
    </row>
    <row r="121" spans="1:9" ht="12" customHeight="1" x14ac:dyDescent="0.2">
      <c r="A121" s="250" t="s">
        <v>70</v>
      </c>
      <c r="B121" s="16">
        <v>238038</v>
      </c>
      <c r="C121" s="16">
        <v>468861</v>
      </c>
      <c r="D121" s="16">
        <v>723637</v>
      </c>
      <c r="E121" s="16">
        <v>972544</v>
      </c>
      <c r="F121" s="59">
        <v>7.8627033233642578</v>
      </c>
      <c r="G121" s="59">
        <v>7.7919573783874512</v>
      </c>
      <c r="H121" s="59">
        <v>8.0333137512207031</v>
      </c>
      <c r="I121" s="59">
        <v>8.0321578979492188</v>
      </c>
    </row>
    <row r="122" spans="1:9" ht="12" customHeight="1" x14ac:dyDescent="0.2">
      <c r="A122" s="250" t="s">
        <v>59</v>
      </c>
      <c r="B122" s="16">
        <v>241741</v>
      </c>
      <c r="C122" s="16">
        <v>477091</v>
      </c>
      <c r="D122" s="16">
        <v>717375</v>
      </c>
      <c r="E122" s="16">
        <v>953644</v>
      </c>
      <c r="F122" s="59">
        <v>7.985018253326416</v>
      </c>
      <c r="G122" s="59">
        <v>7.9287309646606445</v>
      </c>
      <c r="H122" s="59">
        <v>7.9637975692749023</v>
      </c>
      <c r="I122" s="59">
        <v>7.8760643005371094</v>
      </c>
    </row>
    <row r="123" spans="1:9" ht="12" customHeight="1" x14ac:dyDescent="0.2">
      <c r="A123" s="250" t="s">
        <v>66</v>
      </c>
      <c r="B123" s="16">
        <v>144870</v>
      </c>
      <c r="C123" s="16">
        <v>286089</v>
      </c>
      <c r="D123" s="16">
        <v>433409</v>
      </c>
      <c r="E123" s="16">
        <v>579029</v>
      </c>
      <c r="F123" s="59">
        <v>4.7852435111999512</v>
      </c>
      <c r="G123" s="59">
        <v>4.7544865608215332</v>
      </c>
      <c r="H123" s="59">
        <v>4.8114051818847656</v>
      </c>
      <c r="I123" s="59">
        <v>4.7821507453918457</v>
      </c>
    </row>
    <row r="124" spans="1:9" ht="12" customHeight="1" x14ac:dyDescent="0.2">
      <c r="A124" s="250" t="s">
        <v>58</v>
      </c>
      <c r="B124" s="16">
        <v>134149</v>
      </c>
      <c r="C124" s="16">
        <v>267952</v>
      </c>
      <c r="D124" s="16">
        <v>400600</v>
      </c>
      <c r="E124" s="16">
        <v>533214</v>
      </c>
      <c r="F124" s="59">
        <v>4.4311151504516602</v>
      </c>
      <c r="G124" s="59">
        <v>4.4530692100524902</v>
      </c>
      <c r="H124" s="59">
        <v>4.4471821784973145</v>
      </c>
      <c r="I124" s="59">
        <v>4.4037685394287109</v>
      </c>
    </row>
    <row r="125" spans="1:9" ht="12" customHeight="1" x14ac:dyDescent="0.2">
      <c r="A125" s="250" t="s">
        <v>51</v>
      </c>
      <c r="B125" s="16">
        <v>50609</v>
      </c>
      <c r="C125" s="16">
        <v>97445</v>
      </c>
      <c r="D125" s="16">
        <v>145125</v>
      </c>
      <c r="E125" s="16">
        <v>193292</v>
      </c>
      <c r="F125" s="59">
        <v>1.6716808080673218</v>
      </c>
      <c r="G125" s="59">
        <v>1.619429349899292</v>
      </c>
      <c r="H125" s="59">
        <v>1.6110767126083374</v>
      </c>
      <c r="I125" s="59">
        <v>1.5963820219039917</v>
      </c>
    </row>
    <row r="126" spans="1:9" ht="12" customHeight="1" x14ac:dyDescent="0.2">
      <c r="A126" s="250" t="s">
        <v>48</v>
      </c>
      <c r="B126" s="16">
        <v>37493</v>
      </c>
      <c r="C126" s="16">
        <v>74415</v>
      </c>
      <c r="D126" s="16">
        <v>111670</v>
      </c>
      <c r="E126" s="16">
        <v>154443</v>
      </c>
      <c r="F126" s="59">
        <v>1.2384423017501831</v>
      </c>
      <c r="G126" s="59">
        <v>1.2366958856582642</v>
      </c>
      <c r="H126" s="59">
        <v>1.2396825551986694</v>
      </c>
      <c r="I126" s="59">
        <v>1.275531530380249</v>
      </c>
    </row>
    <row r="127" spans="1:9" ht="12" customHeight="1" x14ac:dyDescent="0.2">
      <c r="A127" s="250" t="s">
        <v>54</v>
      </c>
      <c r="B127" s="16">
        <v>33152</v>
      </c>
      <c r="C127" s="16">
        <v>66501</v>
      </c>
      <c r="D127" s="16">
        <v>101271</v>
      </c>
      <c r="E127" s="16">
        <v>136404</v>
      </c>
      <c r="F127" s="59">
        <v>1.0950535535812378</v>
      </c>
      <c r="G127" s="59">
        <v>1.1051739454269409</v>
      </c>
      <c r="H127" s="59">
        <v>1.1242401599884033</v>
      </c>
      <c r="I127" s="59">
        <v>1.1265490055084229</v>
      </c>
    </row>
    <row r="128" spans="1:9" ht="12" customHeight="1" x14ac:dyDescent="0.2">
      <c r="A128" s="250" t="s">
        <v>43</v>
      </c>
      <c r="B128" s="16">
        <v>29120</v>
      </c>
      <c r="C128" s="16">
        <v>59071</v>
      </c>
      <c r="D128" s="16">
        <v>89741</v>
      </c>
      <c r="E128" s="16">
        <v>120713</v>
      </c>
      <c r="F128" s="59">
        <v>0.96187132596969604</v>
      </c>
      <c r="G128" s="59">
        <v>0.98169541358947754</v>
      </c>
      <c r="H128" s="59">
        <v>0.99624210596084595</v>
      </c>
      <c r="I128" s="59">
        <v>0.99695831537246704</v>
      </c>
    </row>
    <row r="129" spans="1:9" ht="12" customHeight="1" x14ac:dyDescent="0.2">
      <c r="A129" s="250" t="s">
        <v>74</v>
      </c>
      <c r="B129" s="16">
        <v>28635</v>
      </c>
      <c r="C129" s="16">
        <v>58081</v>
      </c>
      <c r="D129" s="16">
        <v>88367</v>
      </c>
      <c r="E129" s="16">
        <v>119117</v>
      </c>
      <c r="F129" s="59">
        <v>0.94585114717483521</v>
      </c>
      <c r="G129" s="59">
        <v>0.96524274349212646</v>
      </c>
      <c r="H129" s="59">
        <v>0.98098891973495483</v>
      </c>
      <c r="I129" s="59">
        <v>0.98377710580825806</v>
      </c>
    </row>
    <row r="130" spans="1:9" ht="12" customHeight="1" x14ac:dyDescent="0.2">
      <c r="A130" s="250" t="s">
        <v>89</v>
      </c>
      <c r="B130" s="16">
        <v>25702</v>
      </c>
      <c r="C130" s="16">
        <v>51882</v>
      </c>
      <c r="D130" s="16">
        <v>78309</v>
      </c>
      <c r="E130" s="16">
        <v>105226</v>
      </c>
      <c r="F130" s="59">
        <v>0.84897035360336304</v>
      </c>
      <c r="G130" s="59">
        <v>0.86222213506698608</v>
      </c>
      <c r="H130" s="59">
        <v>0.86933201551437378</v>
      </c>
      <c r="I130" s="59">
        <v>0.86905252933502197</v>
      </c>
    </row>
    <row r="131" spans="1:9" ht="12" customHeight="1" x14ac:dyDescent="0.2">
      <c r="A131" s="250" t="s">
        <v>67</v>
      </c>
      <c r="B131" s="16">
        <v>24217</v>
      </c>
      <c r="C131" s="16">
        <v>47497</v>
      </c>
      <c r="D131" s="16">
        <v>70647</v>
      </c>
      <c r="E131" s="16">
        <v>93808</v>
      </c>
      <c r="F131" s="59">
        <v>0.79991888999938965</v>
      </c>
      <c r="G131" s="59">
        <v>0.78934818506240845</v>
      </c>
      <c r="H131" s="59">
        <v>0.78427380323410034</v>
      </c>
      <c r="I131" s="59">
        <v>0.77475225925445557</v>
      </c>
    </row>
    <row r="132" spans="1:9" ht="12" customHeight="1" x14ac:dyDescent="0.2">
      <c r="A132" s="250" t="s">
        <v>37</v>
      </c>
      <c r="B132" s="16">
        <v>21230</v>
      </c>
      <c r="C132" s="16">
        <v>43172</v>
      </c>
      <c r="D132" s="16">
        <v>65683</v>
      </c>
      <c r="E132" s="16">
        <v>88699</v>
      </c>
      <c r="F132" s="59">
        <v>0.70125436782836914</v>
      </c>
      <c r="G132" s="59">
        <v>0.7174714207649231</v>
      </c>
      <c r="H132" s="59">
        <v>0.72916692495346069</v>
      </c>
      <c r="I132" s="59">
        <v>0.73255741596221924</v>
      </c>
    </row>
    <row r="133" spans="1:9" ht="12" customHeight="1" x14ac:dyDescent="0.2">
      <c r="A133" s="250" t="s">
        <v>50</v>
      </c>
      <c r="B133" s="16">
        <v>19872</v>
      </c>
      <c r="C133" s="16">
        <v>39970</v>
      </c>
      <c r="D133" s="16">
        <v>60497</v>
      </c>
      <c r="E133" s="16">
        <v>81004</v>
      </c>
      <c r="F133" s="59">
        <v>0.65639787912368774</v>
      </c>
      <c r="G133" s="59">
        <v>0.6642577052116394</v>
      </c>
      <c r="H133" s="59">
        <v>0.67159557342529297</v>
      </c>
      <c r="I133" s="59">
        <v>0.66900509595870972</v>
      </c>
    </row>
    <row r="134" spans="1:9" ht="12" customHeight="1" x14ac:dyDescent="0.2">
      <c r="A134" s="250" t="s">
        <v>42</v>
      </c>
      <c r="B134" s="16">
        <v>11628</v>
      </c>
      <c r="C134" s="16">
        <v>23550</v>
      </c>
      <c r="D134" s="16">
        <v>35765</v>
      </c>
      <c r="E134" s="16">
        <v>48140</v>
      </c>
      <c r="F134" s="59">
        <v>0.38408789038658142</v>
      </c>
      <c r="G134" s="59">
        <v>0.39137524366378784</v>
      </c>
      <c r="H134" s="59">
        <v>0.39703813195228577</v>
      </c>
      <c r="I134" s="59">
        <v>0.39758414030075073</v>
      </c>
    </row>
    <row r="135" spans="1:9" ht="12" customHeight="1" x14ac:dyDescent="0.2">
      <c r="A135" s="250" t="s">
        <v>46</v>
      </c>
      <c r="B135" s="16">
        <v>10870</v>
      </c>
      <c r="C135" s="16">
        <v>21322</v>
      </c>
      <c r="D135" s="16">
        <v>32426</v>
      </c>
      <c r="E135" s="16">
        <v>42637</v>
      </c>
      <c r="F135" s="59">
        <v>0.35905018448829651</v>
      </c>
      <c r="G135" s="59">
        <v>0.35434833168983459</v>
      </c>
      <c r="H135" s="59">
        <v>0.35997086763381958</v>
      </c>
      <c r="I135" s="59">
        <v>0.35213533043861389</v>
      </c>
    </row>
    <row r="136" spans="1:9" ht="12" customHeight="1" x14ac:dyDescent="0.2">
      <c r="A136" s="250" t="s">
        <v>69</v>
      </c>
      <c r="B136" s="16">
        <v>10144</v>
      </c>
      <c r="C136" s="16">
        <v>20545</v>
      </c>
      <c r="D136" s="16">
        <v>31214</v>
      </c>
      <c r="E136" s="16">
        <v>41991</v>
      </c>
      <c r="F136" s="59">
        <v>0.3350694477558136</v>
      </c>
      <c r="G136" s="59">
        <v>0.34143543243408203</v>
      </c>
      <c r="H136" s="59">
        <v>0.34651610255241394</v>
      </c>
      <c r="I136" s="59">
        <v>0.3468000590801239</v>
      </c>
    </row>
    <row r="137" spans="1:9" ht="12" customHeight="1" x14ac:dyDescent="0.2">
      <c r="A137" s="250" t="s">
        <v>94</v>
      </c>
      <c r="B137" s="16">
        <v>10644</v>
      </c>
      <c r="C137" s="16">
        <v>21217</v>
      </c>
      <c r="D137" s="16">
        <v>30719</v>
      </c>
      <c r="E137" s="16">
        <v>40831</v>
      </c>
      <c r="F137" s="59">
        <v>0.35158511996269226</v>
      </c>
      <c r="G137" s="59">
        <v>0.35260334610939026</v>
      </c>
      <c r="H137" s="59">
        <v>0.34102094173431396</v>
      </c>
      <c r="I137" s="59">
        <v>0.33721974492073059</v>
      </c>
    </row>
    <row r="138" spans="1:9" ht="12" customHeight="1" x14ac:dyDescent="0.2">
      <c r="A138" s="250" t="s">
        <v>73</v>
      </c>
      <c r="B138" s="16">
        <v>8304</v>
      </c>
      <c r="C138" s="16">
        <v>17299</v>
      </c>
      <c r="D138" s="16">
        <v>26797</v>
      </c>
      <c r="E138" s="16">
        <v>36499</v>
      </c>
      <c r="F138" s="59">
        <v>0.27429187297821045</v>
      </c>
      <c r="G138" s="59">
        <v>0.28749045729637146</v>
      </c>
      <c r="H138" s="59">
        <v>0.29748162627220154</v>
      </c>
      <c r="I138" s="59">
        <v>0.30144211649894714</v>
      </c>
    </row>
    <row r="139" spans="1:9" ht="12" customHeight="1" x14ac:dyDescent="0.2">
      <c r="A139" s="250" t="s">
        <v>93</v>
      </c>
      <c r="B139" s="16">
        <v>10239</v>
      </c>
      <c r="C139" s="16">
        <v>16252</v>
      </c>
      <c r="D139" s="16">
        <v>21904</v>
      </c>
      <c r="E139" s="16">
        <v>25024</v>
      </c>
      <c r="F139" s="59">
        <v>0.3382074236869812</v>
      </c>
      <c r="G139" s="59">
        <v>0.27009046077728271</v>
      </c>
      <c r="H139" s="59">
        <v>0.24316295981407166</v>
      </c>
      <c r="I139" s="59">
        <v>0.20667107403278351</v>
      </c>
    </row>
    <row r="140" spans="1:9" ht="12" customHeight="1" x14ac:dyDescent="0.2">
      <c r="A140" s="250" t="s">
        <v>39</v>
      </c>
      <c r="B140" s="16">
        <v>6022</v>
      </c>
      <c r="C140" s="16">
        <v>12185</v>
      </c>
      <c r="D140" s="16">
        <v>20686</v>
      </c>
      <c r="E140" s="16">
        <v>25011</v>
      </c>
      <c r="F140" s="59">
        <v>0.19891445338726044</v>
      </c>
      <c r="G140" s="59">
        <v>0.20250137150287628</v>
      </c>
      <c r="H140" s="59">
        <v>0.22964157164096832</v>
      </c>
      <c r="I140" s="59">
        <v>0.20656371116638184</v>
      </c>
    </row>
    <row r="141" spans="1:9" ht="12" customHeight="1" x14ac:dyDescent="0.2">
      <c r="A141" s="250" t="s">
        <v>40</v>
      </c>
      <c r="B141" s="16">
        <v>3730</v>
      </c>
      <c r="C141" s="16">
        <v>7508</v>
      </c>
      <c r="D141" s="16">
        <v>11314</v>
      </c>
      <c r="E141" s="16">
        <v>15171</v>
      </c>
      <c r="F141" s="59">
        <v>0.1232067346572876</v>
      </c>
      <c r="G141" s="59">
        <v>0.1247747540473938</v>
      </c>
      <c r="H141" s="59">
        <v>0.12560014426708221</v>
      </c>
      <c r="I141" s="59">
        <v>0.1252959817647934</v>
      </c>
    </row>
    <row r="142" spans="1:9" ht="12" customHeight="1" thickBot="1" x14ac:dyDescent="0.25">
      <c r="A142" s="206" t="s">
        <v>72</v>
      </c>
      <c r="B142" s="207">
        <v>3027432</v>
      </c>
      <c r="C142" s="207">
        <v>6017243</v>
      </c>
      <c r="D142" s="216">
        <v>9007951</v>
      </c>
      <c r="E142" s="216">
        <v>12108129</v>
      </c>
      <c r="F142" s="208">
        <v>100</v>
      </c>
      <c r="G142" s="208">
        <v>100</v>
      </c>
      <c r="H142" s="217">
        <v>100</v>
      </c>
      <c r="I142" s="217">
        <v>100.00000005960464</v>
      </c>
    </row>
    <row r="143" spans="1:9" ht="15" thickTop="1" x14ac:dyDescent="0.2">
      <c r="A143" s="205"/>
      <c r="B143" s="251"/>
      <c r="C143" s="209"/>
      <c r="D143" s="230"/>
      <c r="G143" s="210"/>
      <c r="H143" s="233"/>
      <c r="I143" s="234"/>
    </row>
    <row r="144" spans="1:9" ht="28.5" customHeight="1" x14ac:dyDescent="0.2">
      <c r="A144" s="221">
        <v>2019</v>
      </c>
      <c r="B144" s="625" t="s">
        <v>28</v>
      </c>
      <c r="C144" s="626"/>
      <c r="D144" s="626"/>
      <c r="E144" s="626"/>
      <c r="F144" s="628" t="s">
        <v>63</v>
      </c>
      <c r="G144" s="616"/>
      <c r="H144" s="616"/>
      <c r="I144" s="617"/>
    </row>
    <row r="145" spans="1:9" ht="12" customHeight="1" x14ac:dyDescent="0.2">
      <c r="A145" s="222" t="s">
        <v>62</v>
      </c>
      <c r="B145" s="223" t="s">
        <v>27</v>
      </c>
      <c r="C145" s="223" t="s">
        <v>26</v>
      </c>
      <c r="D145" s="223" t="s">
        <v>25</v>
      </c>
      <c r="E145" s="223" t="s">
        <v>24</v>
      </c>
      <c r="F145" s="223" t="s">
        <v>27</v>
      </c>
      <c r="G145" s="223" t="s">
        <v>26</v>
      </c>
      <c r="H145" s="223" t="s">
        <v>25</v>
      </c>
      <c r="I145" s="223" t="s">
        <v>90</v>
      </c>
    </row>
    <row r="146" spans="1:9" ht="12" customHeight="1" x14ac:dyDescent="0.2">
      <c r="A146" s="250" t="s">
        <v>61</v>
      </c>
      <c r="B146" s="16">
        <v>793977</v>
      </c>
      <c r="C146" s="16">
        <v>1598658</v>
      </c>
      <c r="D146" s="16">
        <v>2406708</v>
      </c>
      <c r="E146" s="16">
        <v>3249178</v>
      </c>
      <c r="F146" s="59">
        <v>27.092495229671847</v>
      </c>
      <c r="G146" s="59">
        <v>27.135364162691534</v>
      </c>
      <c r="H146" s="59">
        <v>27.181058997282353</v>
      </c>
      <c r="I146" s="59">
        <v>27.4</v>
      </c>
    </row>
    <row r="147" spans="1:9" ht="12" customHeight="1" x14ac:dyDescent="0.2">
      <c r="A147" s="250" t="s">
        <v>60</v>
      </c>
      <c r="B147" s="16">
        <v>488739</v>
      </c>
      <c r="C147" s="16">
        <v>976797</v>
      </c>
      <c r="D147" s="16">
        <v>1461919</v>
      </c>
      <c r="E147" s="16">
        <v>1942253</v>
      </c>
      <c r="F147" s="59">
        <v>16.677005789909018</v>
      </c>
      <c r="G147" s="59">
        <v>16.579995413668591</v>
      </c>
      <c r="H147" s="59">
        <v>16.510730254043292</v>
      </c>
      <c r="I147" s="59">
        <v>16.399999999999999</v>
      </c>
    </row>
    <row r="148" spans="1:9" ht="12" customHeight="1" x14ac:dyDescent="0.2">
      <c r="A148" s="250" t="s">
        <v>68</v>
      </c>
      <c r="B148" s="16">
        <v>352061</v>
      </c>
      <c r="C148" s="16">
        <v>694405</v>
      </c>
      <c r="D148" s="16">
        <v>1024353</v>
      </c>
      <c r="E148" s="16">
        <v>1361859</v>
      </c>
      <c r="F148" s="59">
        <v>12.013208144635804</v>
      </c>
      <c r="G148" s="59">
        <v>11.786718955144762</v>
      </c>
      <c r="H148" s="59">
        <v>11.568914603285139</v>
      </c>
      <c r="I148" s="59">
        <v>11.5</v>
      </c>
    </row>
    <row r="149" spans="1:9" ht="12" customHeight="1" x14ac:dyDescent="0.2">
      <c r="A149" s="250" t="s">
        <v>57</v>
      </c>
      <c r="B149" s="16">
        <v>283614</v>
      </c>
      <c r="C149" s="16">
        <v>570187</v>
      </c>
      <c r="D149" s="16">
        <v>862789</v>
      </c>
      <c r="E149" s="16">
        <v>1155494</v>
      </c>
      <c r="F149" s="59">
        <v>9.6776240899524186</v>
      </c>
      <c r="G149" s="59">
        <v>9.6782625713771164</v>
      </c>
      <c r="H149" s="59">
        <v>9.7442310040130522</v>
      </c>
      <c r="I149" s="59">
        <v>9.6999999999999993</v>
      </c>
    </row>
    <row r="150" spans="1:9" ht="12" customHeight="1" x14ac:dyDescent="0.2">
      <c r="A150" s="250" t="s">
        <v>59</v>
      </c>
      <c r="B150" s="16">
        <v>231312</v>
      </c>
      <c r="C150" s="16">
        <v>476136</v>
      </c>
      <c r="D150" s="16">
        <v>720415</v>
      </c>
      <c r="E150" s="16">
        <v>961173</v>
      </c>
      <c r="F150" s="59">
        <v>7.8929481037433771</v>
      </c>
      <c r="G150" s="59">
        <v>8.0818560010754634</v>
      </c>
      <c r="H150" s="59">
        <v>8.1362768634695897</v>
      </c>
      <c r="I150" s="59">
        <v>8.1</v>
      </c>
    </row>
    <row r="151" spans="1:9" ht="12" customHeight="1" x14ac:dyDescent="0.2">
      <c r="A151" s="250" t="s">
        <v>70</v>
      </c>
      <c r="B151" s="16">
        <v>215746</v>
      </c>
      <c r="C151" s="16">
        <v>435917</v>
      </c>
      <c r="D151" s="16">
        <v>660730</v>
      </c>
      <c r="E151" s="16">
        <v>889584</v>
      </c>
      <c r="F151" s="59">
        <v>7.361796973742039</v>
      </c>
      <c r="G151" s="59">
        <v>7.3991851538653082</v>
      </c>
      <c r="H151" s="59">
        <v>7.4622019419366081</v>
      </c>
      <c r="I151" s="59">
        <v>7.5</v>
      </c>
    </row>
    <row r="152" spans="1:9" ht="12" customHeight="1" x14ac:dyDescent="0.2">
      <c r="A152" s="250" t="s">
        <v>58</v>
      </c>
      <c r="B152" s="16">
        <v>131491</v>
      </c>
      <c r="C152" s="16">
        <v>263530</v>
      </c>
      <c r="D152" s="16">
        <v>397293</v>
      </c>
      <c r="E152" s="16">
        <v>530731</v>
      </c>
      <c r="F152" s="59">
        <v>4.486804139471019</v>
      </c>
      <c r="G152" s="59">
        <v>4.473115899582087</v>
      </c>
      <c r="H152" s="59">
        <v>4.4869774281746269</v>
      </c>
      <c r="I152" s="59">
        <v>4.5</v>
      </c>
    </row>
    <row r="153" spans="1:9" ht="12" customHeight="1" x14ac:dyDescent="0.2">
      <c r="A153" s="250" t="s">
        <v>66</v>
      </c>
      <c r="B153" s="16">
        <v>129065</v>
      </c>
      <c r="C153" s="16">
        <v>259854</v>
      </c>
      <c r="D153" s="16">
        <v>392710</v>
      </c>
      <c r="E153" s="16">
        <v>529128</v>
      </c>
      <c r="F153" s="59">
        <v>4.4040229084943237</v>
      </c>
      <c r="G153" s="59">
        <v>4.4107200659128134</v>
      </c>
      <c r="H153" s="59">
        <v>4.4352175996517875</v>
      </c>
      <c r="I153" s="59">
        <v>4.5</v>
      </c>
    </row>
    <row r="154" spans="1:9" ht="12" customHeight="1" x14ac:dyDescent="0.2">
      <c r="A154" s="250" t="s">
        <v>51</v>
      </c>
      <c r="B154" s="16">
        <v>45727</v>
      </c>
      <c r="C154" s="16">
        <v>94289</v>
      </c>
      <c r="D154" s="16">
        <v>138056</v>
      </c>
      <c r="E154" s="16">
        <v>184630</v>
      </c>
      <c r="F154" s="59">
        <v>1.5603204241019635</v>
      </c>
      <c r="G154" s="59">
        <v>1.6004463440811121</v>
      </c>
      <c r="H154" s="59">
        <v>1.559187188860806</v>
      </c>
      <c r="I154" s="59">
        <v>1.6</v>
      </c>
    </row>
    <row r="155" spans="1:9" ht="12" customHeight="1" x14ac:dyDescent="0.2">
      <c r="A155" s="250" t="s">
        <v>48</v>
      </c>
      <c r="B155" s="16">
        <v>35068</v>
      </c>
      <c r="C155" s="16">
        <v>71140</v>
      </c>
      <c r="D155" s="16">
        <v>108103</v>
      </c>
      <c r="E155" s="16">
        <v>145288</v>
      </c>
      <c r="F155" s="59">
        <v>1.1966084945963578</v>
      </c>
      <c r="G155" s="59">
        <v>1.2075189355908991</v>
      </c>
      <c r="H155" s="59">
        <v>1.2209017549213341</v>
      </c>
      <c r="I155" s="59">
        <v>1.2</v>
      </c>
    </row>
    <row r="156" spans="1:9" ht="12" customHeight="1" x14ac:dyDescent="0.2">
      <c r="A156" s="250" t="s">
        <v>54</v>
      </c>
      <c r="B156" s="16">
        <v>31378</v>
      </c>
      <c r="C156" s="16">
        <v>63001</v>
      </c>
      <c r="D156" s="16">
        <v>95767</v>
      </c>
      <c r="E156" s="16">
        <v>128649</v>
      </c>
      <c r="F156" s="59">
        <v>1.0706963996647805</v>
      </c>
      <c r="G156" s="59">
        <v>1.0693688566370854</v>
      </c>
      <c r="H156" s="59">
        <v>1.0815805145421626</v>
      </c>
      <c r="I156" s="59">
        <v>1.1000000000000001</v>
      </c>
    </row>
    <row r="157" spans="1:9" ht="12" customHeight="1" x14ac:dyDescent="0.2">
      <c r="A157" s="250" t="s">
        <v>43</v>
      </c>
      <c r="B157" s="16">
        <v>27875</v>
      </c>
      <c r="C157" s="16">
        <v>56223</v>
      </c>
      <c r="D157" s="16">
        <v>85133</v>
      </c>
      <c r="E157" s="16">
        <v>114298</v>
      </c>
      <c r="F157" s="59">
        <v>0.95116521577716084</v>
      </c>
      <c r="G157" s="59">
        <v>0.95432017311958295</v>
      </c>
      <c r="H157" s="59">
        <v>0.96148144918936518</v>
      </c>
      <c r="I157" s="59">
        <v>1</v>
      </c>
    </row>
    <row r="158" spans="1:9" ht="12" customHeight="1" x14ac:dyDescent="0.2">
      <c r="A158" s="250" t="s">
        <v>41</v>
      </c>
      <c r="B158" s="16">
        <v>27458</v>
      </c>
      <c r="C158" s="16">
        <v>55471</v>
      </c>
      <c r="D158" s="16">
        <v>84011</v>
      </c>
      <c r="E158" s="16">
        <v>113777</v>
      </c>
      <c r="F158" s="59">
        <v>0.93693612537432391</v>
      </c>
      <c r="G158" s="59">
        <v>0.94155584588364871</v>
      </c>
      <c r="H158" s="59">
        <v>0.94880972158678489</v>
      </c>
      <c r="I158" s="59">
        <v>1</v>
      </c>
    </row>
    <row r="159" spans="1:9" ht="12" customHeight="1" x14ac:dyDescent="0.2">
      <c r="A159" s="250" t="s">
        <v>89</v>
      </c>
      <c r="B159" s="16">
        <v>24484</v>
      </c>
      <c r="C159" s="16">
        <v>49653</v>
      </c>
      <c r="D159" s="16">
        <v>75178</v>
      </c>
      <c r="E159" s="16">
        <v>100731</v>
      </c>
      <c r="F159" s="59">
        <v>0.83545575401212568</v>
      </c>
      <c r="G159" s="59">
        <v>0.84280204819925397</v>
      </c>
      <c r="H159" s="59">
        <v>0.8490509248723539</v>
      </c>
      <c r="I159" s="59">
        <v>0.8</v>
      </c>
    </row>
    <row r="160" spans="1:9" ht="12" customHeight="1" x14ac:dyDescent="0.2">
      <c r="A160" s="250" t="s">
        <v>67</v>
      </c>
      <c r="B160" s="16">
        <v>24175</v>
      </c>
      <c r="C160" s="16">
        <v>47845</v>
      </c>
      <c r="D160" s="16">
        <v>71686</v>
      </c>
      <c r="E160" s="16">
        <v>95454</v>
      </c>
      <c r="F160" s="59">
        <v>0.82491189565606693</v>
      </c>
      <c r="G160" s="59">
        <v>0.81211334654690148</v>
      </c>
      <c r="H160" s="59">
        <v>0.80961271383116817</v>
      </c>
      <c r="I160" s="59">
        <v>0.8</v>
      </c>
    </row>
    <row r="161" spans="1:9" ht="12" customHeight="1" x14ac:dyDescent="0.2">
      <c r="A161" s="250" t="s">
        <v>37</v>
      </c>
      <c r="B161" s="16">
        <v>19131</v>
      </c>
      <c r="C161" s="16">
        <v>38979</v>
      </c>
      <c r="D161" s="16">
        <v>59622</v>
      </c>
      <c r="E161" s="16">
        <v>80588</v>
      </c>
      <c r="F161" s="59">
        <v>0.65279791006395926</v>
      </c>
      <c r="G161" s="59">
        <v>0.66162328634239054</v>
      </c>
      <c r="H161" s="59">
        <v>0.67336340741625844</v>
      </c>
      <c r="I161" s="59">
        <v>0.7</v>
      </c>
    </row>
    <row r="162" spans="1:9" ht="12" customHeight="1" x14ac:dyDescent="0.2">
      <c r="A162" s="250" t="s">
        <v>50</v>
      </c>
      <c r="B162" s="16">
        <v>19052</v>
      </c>
      <c r="C162" s="16">
        <v>38443</v>
      </c>
      <c r="D162" s="16">
        <v>58113</v>
      </c>
      <c r="E162" s="16">
        <v>77877</v>
      </c>
      <c r="F162" s="59">
        <v>0.65010223106677911</v>
      </c>
      <c r="G162" s="59">
        <v>0.65252530841890555</v>
      </c>
      <c r="H162" s="59">
        <v>0.65632095023952608</v>
      </c>
      <c r="I162" s="59">
        <v>0.7</v>
      </c>
    </row>
    <row r="163" spans="1:9" ht="12" customHeight="1" x14ac:dyDescent="0.2">
      <c r="A163" s="250" t="s">
        <v>42</v>
      </c>
      <c r="B163" s="16">
        <v>10951</v>
      </c>
      <c r="C163" s="16">
        <v>22212</v>
      </c>
      <c r="D163" s="16">
        <v>33797</v>
      </c>
      <c r="E163" s="16">
        <v>45545</v>
      </c>
      <c r="F163" s="59">
        <v>0.37367570503948655</v>
      </c>
      <c r="G163" s="59">
        <v>0.37702292096352341</v>
      </c>
      <c r="H163" s="59">
        <v>0.38169908893440818</v>
      </c>
      <c r="I163" s="59">
        <v>0.4</v>
      </c>
    </row>
    <row r="164" spans="1:9" ht="12" customHeight="1" x14ac:dyDescent="0.2">
      <c r="A164" s="250" t="s">
        <v>91</v>
      </c>
      <c r="B164" s="16">
        <v>10416</v>
      </c>
      <c r="C164" s="16">
        <v>21106</v>
      </c>
      <c r="D164" s="16">
        <v>31740</v>
      </c>
      <c r="E164" s="16">
        <v>42347</v>
      </c>
      <c r="F164" s="59">
        <v>0.35542015740035543</v>
      </c>
      <c r="G164" s="59">
        <v>0.35824985457663083</v>
      </c>
      <c r="H164" s="59">
        <v>0.35846758832967773</v>
      </c>
      <c r="I164" s="59">
        <v>0.4</v>
      </c>
    </row>
    <row r="165" spans="1:9" ht="12" customHeight="1" x14ac:dyDescent="0.2">
      <c r="A165" s="250" t="s">
        <v>46</v>
      </c>
      <c r="B165" s="16">
        <v>10602</v>
      </c>
      <c r="C165" s="16">
        <v>20468</v>
      </c>
      <c r="D165" s="16">
        <v>29766</v>
      </c>
      <c r="E165" s="16">
        <v>39840</v>
      </c>
      <c r="F165" s="59">
        <v>0.36176694592536179</v>
      </c>
      <c r="G165" s="59">
        <v>0.34742054503337821</v>
      </c>
      <c r="H165" s="59">
        <v>0.33617347933904179</v>
      </c>
      <c r="I165" s="59">
        <v>0.3</v>
      </c>
    </row>
    <row r="166" spans="1:9" ht="12" customHeight="1" x14ac:dyDescent="0.2">
      <c r="A166" s="250" t="s">
        <v>69</v>
      </c>
      <c r="B166" s="16">
        <v>8655</v>
      </c>
      <c r="C166" s="16">
        <v>17765</v>
      </c>
      <c r="D166" s="16">
        <v>27332</v>
      </c>
      <c r="E166" s="16">
        <v>37191</v>
      </c>
      <c r="F166" s="59">
        <v>0.29533040152650503</v>
      </c>
      <c r="G166" s="59">
        <v>0.30154025710953508</v>
      </c>
      <c r="H166" s="59">
        <v>0.30868418790884533</v>
      </c>
      <c r="I166" s="59">
        <v>0.3</v>
      </c>
    </row>
    <row r="167" spans="1:9" ht="12" customHeight="1" x14ac:dyDescent="0.2">
      <c r="A167" s="250" t="s">
        <v>39</v>
      </c>
      <c r="B167" s="16">
        <v>5954</v>
      </c>
      <c r="C167" s="16">
        <v>11938</v>
      </c>
      <c r="D167" s="16">
        <v>17979</v>
      </c>
      <c r="E167" s="16">
        <v>24029</v>
      </c>
      <c r="F167" s="59">
        <v>0.2031654778381064</v>
      </c>
      <c r="G167" s="59">
        <v>0.20263369487045482</v>
      </c>
      <c r="H167" s="59">
        <v>0.20305257626273709</v>
      </c>
      <c r="I167" s="59">
        <v>0.2</v>
      </c>
    </row>
    <row r="168" spans="1:9" ht="12" customHeight="1" x14ac:dyDescent="0.2">
      <c r="A168" s="250" t="s">
        <v>40</v>
      </c>
      <c r="B168" s="16">
        <v>3685</v>
      </c>
      <c r="C168" s="16">
        <v>7402</v>
      </c>
      <c r="D168" s="16">
        <v>11157</v>
      </c>
      <c r="E168" s="16">
        <v>14934</v>
      </c>
      <c r="F168" s="59">
        <v>0.12574148233681928</v>
      </c>
      <c r="G168" s="59">
        <v>0.12564035930902215</v>
      </c>
      <c r="H168" s="59">
        <v>0.12600576190908047</v>
      </c>
      <c r="I168" s="59">
        <v>0.1</v>
      </c>
    </row>
    <row r="169" spans="1:9" ht="12" customHeight="1" thickBot="1" x14ac:dyDescent="0.25">
      <c r="A169" s="206" t="s">
        <v>36</v>
      </c>
      <c r="B169" s="207">
        <v>2930616</v>
      </c>
      <c r="C169" s="207">
        <v>5891419</v>
      </c>
      <c r="D169" s="216">
        <v>8854357</v>
      </c>
      <c r="E169" s="216">
        <v>11864578</v>
      </c>
      <c r="F169" s="208">
        <v>100.00000000000004</v>
      </c>
      <c r="G169" s="208">
        <v>100</v>
      </c>
      <c r="H169" s="217">
        <v>100.00000000000001</v>
      </c>
      <c r="I169" s="217">
        <v>100.00000000000001</v>
      </c>
    </row>
    <row r="170" spans="1:9" ht="12" customHeight="1" thickTop="1" x14ac:dyDescent="0.2">
      <c r="A170" s="3" t="s">
        <v>34</v>
      </c>
      <c r="B170" s="3"/>
      <c r="C170" s="3"/>
      <c r="D170" s="3"/>
      <c r="E170" s="3"/>
      <c r="F170" s="3"/>
      <c r="G170" s="3"/>
    </row>
    <row r="171" spans="1:9" x14ac:dyDescent="0.2">
      <c r="A171" s="4"/>
      <c r="B171" s="4"/>
      <c r="C171" s="4"/>
      <c r="D171" s="4"/>
      <c r="E171" s="4"/>
      <c r="F171" s="4"/>
      <c r="G171" s="4"/>
      <c r="H171" s="4"/>
      <c r="I171" s="4"/>
    </row>
    <row r="172" spans="1:9" ht="28.5" customHeight="1" x14ac:dyDescent="0.2">
      <c r="A172" s="221">
        <v>2018</v>
      </c>
      <c r="B172" s="625" t="s">
        <v>28</v>
      </c>
      <c r="C172" s="626"/>
      <c r="D172" s="626"/>
      <c r="E172" s="626"/>
      <c r="F172" s="628" t="s">
        <v>63</v>
      </c>
      <c r="G172" s="616"/>
      <c r="H172" s="616"/>
      <c r="I172" s="617"/>
    </row>
    <row r="173" spans="1:9" ht="12" customHeight="1" x14ac:dyDescent="0.2">
      <c r="A173" s="222" t="s">
        <v>62</v>
      </c>
      <c r="B173" s="223" t="s">
        <v>27</v>
      </c>
      <c r="C173" s="223" t="s">
        <v>26</v>
      </c>
      <c r="D173" s="223" t="s">
        <v>25</v>
      </c>
      <c r="E173" s="223" t="s">
        <v>24</v>
      </c>
      <c r="F173" s="223" t="s">
        <v>27</v>
      </c>
      <c r="G173" s="223" t="s">
        <v>26</v>
      </c>
      <c r="H173" s="223" t="s">
        <v>25</v>
      </c>
      <c r="I173" s="223" t="s">
        <v>90</v>
      </c>
    </row>
    <row r="174" spans="1:9" ht="12" customHeight="1" x14ac:dyDescent="0.2">
      <c r="A174" s="250" t="s">
        <v>61</v>
      </c>
      <c r="B174" s="16">
        <v>588434</v>
      </c>
      <c r="C174" s="16">
        <v>1170261</v>
      </c>
      <c r="D174" s="16">
        <v>1754542</v>
      </c>
      <c r="E174" s="16">
        <v>2341534</v>
      </c>
      <c r="F174" s="252">
        <v>20.734576114471924</v>
      </c>
      <c r="G174" s="252">
        <v>20.439769225341337</v>
      </c>
      <c r="H174" s="252">
        <v>20.436990521633398</v>
      </c>
      <c r="I174" s="252">
        <v>20.351447843468829</v>
      </c>
    </row>
    <row r="175" spans="1:9" ht="12" customHeight="1" x14ac:dyDescent="0.2">
      <c r="A175" s="250" t="s">
        <v>60</v>
      </c>
      <c r="B175" s="16">
        <v>481112</v>
      </c>
      <c r="C175" s="16">
        <v>963508</v>
      </c>
      <c r="D175" s="16">
        <v>1447687</v>
      </c>
      <c r="E175" s="16">
        <v>1932857</v>
      </c>
      <c r="F175" s="252">
        <v>16.952884067857767</v>
      </c>
      <c r="G175" s="252">
        <v>16.828622988179713</v>
      </c>
      <c r="H175" s="252">
        <v>16.862728562378038</v>
      </c>
      <c r="I175" s="252">
        <v>16.799430810905854</v>
      </c>
    </row>
    <row r="176" spans="1:9" ht="12" customHeight="1" x14ac:dyDescent="0.2">
      <c r="A176" s="250" t="s">
        <v>68</v>
      </c>
      <c r="B176" s="16">
        <v>312394</v>
      </c>
      <c r="C176" s="16">
        <v>661432</v>
      </c>
      <c r="D176" s="16">
        <v>963138</v>
      </c>
      <c r="E176" s="16">
        <v>1288428</v>
      </c>
      <c r="F176" s="252">
        <v>11.007788759154542</v>
      </c>
      <c r="G176" s="252">
        <v>11.552565998743844</v>
      </c>
      <c r="H176" s="252">
        <v>11.218678251660515</v>
      </c>
      <c r="I176" s="252">
        <v>11.19837475862612</v>
      </c>
    </row>
    <row r="177" spans="1:9" ht="12" customHeight="1" x14ac:dyDescent="0.2">
      <c r="A177" s="250" t="s">
        <v>57</v>
      </c>
      <c r="B177" s="16">
        <v>281594</v>
      </c>
      <c r="C177" s="16">
        <v>566553</v>
      </c>
      <c r="D177" s="16">
        <v>853661</v>
      </c>
      <c r="E177" s="16">
        <v>1140059</v>
      </c>
      <c r="F177" s="252">
        <v>9.9224929667194743</v>
      </c>
      <c r="G177" s="252">
        <v>9.8954101469029645</v>
      </c>
      <c r="H177" s="252">
        <v>9.9434848329011718</v>
      </c>
      <c r="I177" s="252">
        <v>9.9088252730804793</v>
      </c>
    </row>
    <row r="178" spans="1:9" ht="12" customHeight="1" x14ac:dyDescent="0.2">
      <c r="A178" s="250" t="s">
        <v>59</v>
      </c>
      <c r="B178" s="16">
        <v>239040</v>
      </c>
      <c r="C178" s="16">
        <v>480891</v>
      </c>
      <c r="D178" s="16">
        <v>724705</v>
      </c>
      <c r="E178" s="16">
        <v>998198</v>
      </c>
      <c r="F178" s="252">
        <v>8.4230229293401955</v>
      </c>
      <c r="G178" s="252">
        <v>8.3992383430223008</v>
      </c>
      <c r="H178" s="252">
        <v>8.4413990750750507</v>
      </c>
      <c r="I178" s="252">
        <v>8.6758400836609244</v>
      </c>
    </row>
    <row r="179" spans="1:9" ht="12" customHeight="1" x14ac:dyDescent="0.2">
      <c r="A179" s="250" t="s">
        <v>70</v>
      </c>
      <c r="B179" s="16">
        <v>198479</v>
      </c>
      <c r="C179" s="16">
        <v>401426</v>
      </c>
      <c r="D179" s="16">
        <v>608799</v>
      </c>
      <c r="E179" s="16">
        <v>818677</v>
      </c>
      <c r="F179" s="252">
        <v>6.9937799865817967</v>
      </c>
      <c r="G179" s="252">
        <v>7.01130329136139</v>
      </c>
      <c r="H179" s="252">
        <v>7.0913203517384531</v>
      </c>
      <c r="I179" s="252">
        <v>7.1155329224976143</v>
      </c>
    </row>
    <row r="180" spans="1:9" ht="12" customHeight="1" x14ac:dyDescent="0.2">
      <c r="A180" s="250" t="s">
        <v>47</v>
      </c>
      <c r="B180" s="16">
        <v>185303</v>
      </c>
      <c r="C180" s="16">
        <v>370368</v>
      </c>
      <c r="D180" s="16">
        <v>555302</v>
      </c>
      <c r="E180" s="16">
        <v>739872</v>
      </c>
      <c r="F180" s="252">
        <v>6.529498903428407</v>
      </c>
      <c r="G180" s="252">
        <v>6.4688445128490315</v>
      </c>
      <c r="H180" s="252">
        <v>6.4681846947203709</v>
      </c>
      <c r="I180" s="252">
        <v>6.4305990939456645</v>
      </c>
    </row>
    <row r="181" spans="1:9" ht="12" customHeight="1" x14ac:dyDescent="0.2">
      <c r="A181" s="250" t="s">
        <v>66</v>
      </c>
      <c r="B181" s="16">
        <v>127870</v>
      </c>
      <c r="C181" s="16">
        <v>259268</v>
      </c>
      <c r="D181" s="16">
        <v>391840</v>
      </c>
      <c r="E181" s="16">
        <v>524641</v>
      </c>
      <c r="F181" s="252">
        <v>4.5057393824244096</v>
      </c>
      <c r="G181" s="252">
        <v>4.528372805310779</v>
      </c>
      <c r="H181" s="252">
        <v>4.5641713712164371</v>
      </c>
      <c r="I181" s="252">
        <v>4.5599183902712195</v>
      </c>
    </row>
    <row r="182" spans="1:9" ht="12" customHeight="1" x14ac:dyDescent="0.2">
      <c r="A182" s="250" t="s">
        <v>58</v>
      </c>
      <c r="B182" s="16">
        <v>130944</v>
      </c>
      <c r="C182" s="16">
        <v>262083</v>
      </c>
      <c r="D182" s="16">
        <v>393420</v>
      </c>
      <c r="E182" s="16">
        <v>523753</v>
      </c>
      <c r="F182" s="252">
        <v>4.6140575404096493</v>
      </c>
      <c r="G182" s="252">
        <v>4.5775395726979999</v>
      </c>
      <c r="H182" s="252">
        <v>4.5825752880358586</v>
      </c>
      <c r="I182" s="252">
        <v>4.5522003363437511</v>
      </c>
    </row>
    <row r="183" spans="1:9" ht="12" customHeight="1" x14ac:dyDescent="0.2">
      <c r="A183" s="250" t="s">
        <v>51</v>
      </c>
      <c r="B183" s="16">
        <v>52422</v>
      </c>
      <c r="C183" s="16">
        <v>98594</v>
      </c>
      <c r="D183" s="16">
        <v>145121</v>
      </c>
      <c r="E183" s="16">
        <v>191902</v>
      </c>
      <c r="F183" s="252">
        <v>1.8471875334750327</v>
      </c>
      <c r="G183" s="252">
        <v>1.7220420119984376</v>
      </c>
      <c r="H183" s="252">
        <v>1.6903764637665897</v>
      </c>
      <c r="I183" s="252">
        <v>1.6679166495371645</v>
      </c>
    </row>
    <row r="184" spans="1:9" ht="12" customHeight="1" x14ac:dyDescent="0.2">
      <c r="A184" s="250" t="s">
        <v>48</v>
      </c>
      <c r="B184" s="16">
        <v>31714</v>
      </c>
      <c r="C184" s="16">
        <v>64866</v>
      </c>
      <c r="D184" s="16">
        <v>99156</v>
      </c>
      <c r="E184" s="16">
        <v>134289</v>
      </c>
      <c r="F184" s="252">
        <v>1.1175022974443398</v>
      </c>
      <c r="G184" s="252">
        <v>1.1329490349340798</v>
      </c>
      <c r="H184" s="252">
        <v>1.1549739089534938</v>
      </c>
      <c r="I184" s="252">
        <v>1.1671731349839829</v>
      </c>
    </row>
    <row r="185" spans="1:9" ht="12" customHeight="1" x14ac:dyDescent="0.2">
      <c r="A185" s="250" t="s">
        <v>54</v>
      </c>
      <c r="B185" s="16">
        <v>28564</v>
      </c>
      <c r="C185" s="16">
        <v>58075</v>
      </c>
      <c r="D185" s="16">
        <v>89085</v>
      </c>
      <c r="E185" s="16">
        <v>120843</v>
      </c>
      <c r="F185" s="252">
        <v>1.0065061368543899</v>
      </c>
      <c r="G185" s="252">
        <v>1.0143374834859047</v>
      </c>
      <c r="H185" s="252">
        <v>1.0376664113026142</v>
      </c>
      <c r="I185" s="252">
        <v>1.0503071967984678</v>
      </c>
    </row>
    <row r="186" spans="1:9" ht="12" customHeight="1" x14ac:dyDescent="0.2">
      <c r="A186" s="250" t="s">
        <v>43</v>
      </c>
      <c r="B186" s="16">
        <v>27108</v>
      </c>
      <c r="C186" s="16">
        <v>54733</v>
      </c>
      <c r="D186" s="16">
        <v>82884</v>
      </c>
      <c r="E186" s="16">
        <v>111145</v>
      </c>
      <c r="F186" s="252">
        <v>0.95520124484836866</v>
      </c>
      <c r="G186" s="252">
        <v>0.95596613833205368</v>
      </c>
      <c r="H186" s="252">
        <v>0.9654368618106961</v>
      </c>
      <c r="I186" s="252">
        <v>0.9660170087482578</v>
      </c>
    </row>
    <row r="187" spans="1:9" ht="12" customHeight="1" x14ac:dyDescent="0.2">
      <c r="A187" s="250" t="s">
        <v>41</v>
      </c>
      <c r="B187" s="16">
        <v>24955</v>
      </c>
      <c r="C187" s="16">
        <v>51982</v>
      </c>
      <c r="D187" s="16">
        <v>79504</v>
      </c>
      <c r="E187" s="16">
        <v>106942</v>
      </c>
      <c r="F187" s="252">
        <v>0.8793362500070474</v>
      </c>
      <c r="G187" s="252">
        <v>0.90791719443072383</v>
      </c>
      <c r="H187" s="252">
        <v>0.92606645747547889</v>
      </c>
      <c r="I187" s="252">
        <v>0.9294866251253423</v>
      </c>
    </row>
    <row r="188" spans="1:9" ht="12" customHeight="1" x14ac:dyDescent="0.2">
      <c r="A188" s="250" t="s">
        <v>89</v>
      </c>
      <c r="B188" s="16">
        <v>22323</v>
      </c>
      <c r="C188" s="16">
        <v>47034</v>
      </c>
      <c r="D188" s="16">
        <v>72044</v>
      </c>
      <c r="E188" s="16">
        <v>97278</v>
      </c>
      <c r="F188" s="252">
        <v>0.78659279138077809</v>
      </c>
      <c r="G188" s="252">
        <v>0.82149546617780522</v>
      </c>
      <c r="H188" s="252">
        <v>0.83917201477112335</v>
      </c>
      <c r="I188" s="252">
        <v>0.84549194814893169</v>
      </c>
    </row>
    <row r="189" spans="1:9" ht="12" customHeight="1" x14ac:dyDescent="0.2">
      <c r="A189" s="250" t="s">
        <v>67</v>
      </c>
      <c r="B189" s="16">
        <v>23427</v>
      </c>
      <c r="C189" s="16">
        <v>47329</v>
      </c>
      <c r="D189" s="16">
        <v>70510</v>
      </c>
      <c r="E189" s="16">
        <v>94839</v>
      </c>
      <c r="F189" s="252">
        <v>0.82549430290182724</v>
      </c>
      <c r="G189" s="252">
        <v>0.82664793380808221</v>
      </c>
      <c r="H189" s="252">
        <v>0.82130390818821708</v>
      </c>
      <c r="I189" s="252">
        <v>0.82429337435490579</v>
      </c>
    </row>
    <row r="190" spans="1:9" ht="12" customHeight="1" x14ac:dyDescent="0.2">
      <c r="A190" s="250" t="s">
        <v>50</v>
      </c>
      <c r="B190" s="16">
        <v>18456</v>
      </c>
      <c r="C190" s="16">
        <v>37341</v>
      </c>
      <c r="D190" s="16">
        <v>56506</v>
      </c>
      <c r="E190" s="16">
        <v>75698</v>
      </c>
      <c r="F190" s="252">
        <v>0.65033179042797296</v>
      </c>
      <c r="G190" s="252">
        <v>0.65219760604127697</v>
      </c>
      <c r="H190" s="252">
        <v>0.65818463531532256</v>
      </c>
      <c r="I190" s="252">
        <v>0.65792933130798159</v>
      </c>
    </row>
    <row r="191" spans="1:9" ht="12" customHeight="1" x14ac:dyDescent="0.2">
      <c r="A191" s="250" t="s">
        <v>37</v>
      </c>
      <c r="B191" s="16">
        <v>17709</v>
      </c>
      <c r="C191" s="16">
        <v>35972</v>
      </c>
      <c r="D191" s="16">
        <v>54727</v>
      </c>
      <c r="E191" s="16">
        <v>73857</v>
      </c>
      <c r="F191" s="252">
        <v>0.62400984377378488</v>
      </c>
      <c r="G191" s="252">
        <v>0.62828666303839786</v>
      </c>
      <c r="H191" s="252">
        <v>0.63746275682054399</v>
      </c>
      <c r="I191" s="252">
        <v>0.64192827581195799</v>
      </c>
    </row>
    <row r="192" spans="1:9" ht="12" customHeight="1" x14ac:dyDescent="0.2">
      <c r="A192" s="250" t="s">
        <v>42</v>
      </c>
      <c r="B192" s="16">
        <v>10416</v>
      </c>
      <c r="C192" s="16">
        <v>21039</v>
      </c>
      <c r="D192" s="16">
        <v>31971</v>
      </c>
      <c r="E192" s="16">
        <v>43045</v>
      </c>
      <c r="F192" s="252">
        <v>0.36702730435076764</v>
      </c>
      <c r="G192" s="252">
        <v>0.36746700499457507</v>
      </c>
      <c r="H192" s="252">
        <v>0.37239976242640033</v>
      </c>
      <c r="I192" s="252">
        <v>0.37412571093228442</v>
      </c>
    </row>
    <row r="193" spans="1:9" ht="12" customHeight="1" x14ac:dyDescent="0.2">
      <c r="A193" s="250" t="s">
        <v>91</v>
      </c>
      <c r="B193" s="16">
        <v>9092</v>
      </c>
      <c r="C193" s="16">
        <v>18666</v>
      </c>
      <c r="D193" s="16">
        <v>28579</v>
      </c>
      <c r="E193" s="16">
        <v>38609</v>
      </c>
      <c r="F193" s="252">
        <v>0.32037368002661093</v>
      </c>
      <c r="G193" s="252">
        <v>0.32602020605678683</v>
      </c>
      <c r="H193" s="252">
        <v>0.33288958150774434</v>
      </c>
      <c r="I193" s="252">
        <v>0.33557020730362569</v>
      </c>
    </row>
    <row r="194" spans="1:9" ht="12" customHeight="1" x14ac:dyDescent="0.2">
      <c r="A194" s="250" t="s">
        <v>46</v>
      </c>
      <c r="B194" s="16">
        <v>9568</v>
      </c>
      <c r="C194" s="16">
        <v>19554</v>
      </c>
      <c r="D194" s="16">
        <v>29611</v>
      </c>
      <c r="E194" s="16">
        <v>38503</v>
      </c>
      <c r="F194" s="252">
        <v>0.33714643318242554</v>
      </c>
      <c r="G194" s="252">
        <v>0.3415300069235192</v>
      </c>
      <c r="H194" s="252">
        <v>0.34491036768346756</v>
      </c>
      <c r="I194" s="252">
        <v>0.33464890807354508</v>
      </c>
    </row>
    <row r="195" spans="1:9" ht="12" customHeight="1" x14ac:dyDescent="0.2">
      <c r="A195" s="250" t="s">
        <v>69</v>
      </c>
      <c r="B195" s="16">
        <v>7309</v>
      </c>
      <c r="C195" s="16">
        <v>14928</v>
      </c>
      <c r="D195" s="16">
        <v>22926</v>
      </c>
      <c r="E195" s="16">
        <v>31229</v>
      </c>
      <c r="F195" s="252">
        <v>0.25754632944506151</v>
      </c>
      <c r="G195" s="252">
        <v>0.26073232808398766</v>
      </c>
      <c r="H195" s="252">
        <v>0.26704316265952438</v>
      </c>
      <c r="I195" s="252">
        <v>0.27142692128480217</v>
      </c>
    </row>
    <row r="196" spans="1:9" ht="12" customHeight="1" x14ac:dyDescent="0.2">
      <c r="A196" s="250" t="s">
        <v>39</v>
      </c>
      <c r="B196" s="16">
        <v>5911</v>
      </c>
      <c r="C196" s="16">
        <v>11915</v>
      </c>
      <c r="D196" s="16">
        <v>18015</v>
      </c>
      <c r="E196" s="16">
        <v>24101</v>
      </c>
      <c r="F196" s="252">
        <v>0.20828517626895038</v>
      </c>
      <c r="G196" s="252">
        <v>0.20810729428729324</v>
      </c>
      <c r="H196" s="252">
        <v>0.20983959588726039</v>
      </c>
      <c r="I196" s="252">
        <v>0.20947389381296289</v>
      </c>
    </row>
    <row r="197" spans="1:9" ht="11.25" customHeight="1" x14ac:dyDescent="0.2">
      <c r="A197" s="250" t="s">
        <v>40</v>
      </c>
      <c r="B197" s="16">
        <v>3792</v>
      </c>
      <c r="C197" s="16">
        <v>7594</v>
      </c>
      <c r="D197" s="16">
        <v>11396</v>
      </c>
      <c r="E197" s="16">
        <v>15192</v>
      </c>
      <c r="F197" s="252">
        <v>0.133618235224473</v>
      </c>
      <c r="G197" s="252">
        <v>0.13263674299770917</v>
      </c>
      <c r="H197" s="252">
        <v>0.1327411620722298</v>
      </c>
      <c r="I197" s="252">
        <v>0.13204130097533429</v>
      </c>
    </row>
    <row r="198" spans="1:9" ht="11.25" customHeight="1" thickBot="1" x14ac:dyDescent="0.25">
      <c r="A198" s="206" t="s">
        <v>36</v>
      </c>
      <c r="B198" s="216">
        <v>2837936</v>
      </c>
      <c r="C198" s="216">
        <v>5725412</v>
      </c>
      <c r="D198" s="216">
        <v>8585129</v>
      </c>
      <c r="E198" s="216">
        <v>11505491</v>
      </c>
      <c r="F198" s="217">
        <v>100.00000000000001</v>
      </c>
      <c r="G198" s="217">
        <v>100</v>
      </c>
      <c r="H198" s="217">
        <v>99.999999999999986</v>
      </c>
      <c r="I198" s="217">
        <v>100.00000000000001</v>
      </c>
    </row>
    <row r="199" spans="1:9" ht="15" thickTop="1" x14ac:dyDescent="0.2">
      <c r="A199" s="4"/>
      <c r="B199" s="4"/>
      <c r="C199" s="4"/>
      <c r="D199" s="4"/>
      <c r="E199" s="4"/>
      <c r="F199" s="4"/>
      <c r="G199" s="4"/>
      <c r="H199" s="4"/>
      <c r="I199" s="4"/>
    </row>
    <row r="200" spans="1:9" ht="28.5" customHeight="1" x14ac:dyDescent="0.2">
      <c r="A200" s="221">
        <v>2017</v>
      </c>
      <c r="B200" s="625" t="s">
        <v>28</v>
      </c>
      <c r="C200" s="626"/>
      <c r="D200" s="626"/>
      <c r="E200" s="626"/>
      <c r="F200" s="628" t="s">
        <v>63</v>
      </c>
      <c r="G200" s="616"/>
      <c r="H200" s="616"/>
      <c r="I200" s="617"/>
    </row>
    <row r="201" spans="1:9" ht="12" customHeight="1" x14ac:dyDescent="0.2">
      <c r="A201" s="222" t="s">
        <v>62</v>
      </c>
      <c r="B201" s="223" t="s">
        <v>27</v>
      </c>
      <c r="C201" s="223" t="s">
        <v>26</v>
      </c>
      <c r="D201" s="223" t="s">
        <v>25</v>
      </c>
      <c r="E201" s="223" t="s">
        <v>24</v>
      </c>
      <c r="F201" s="223" t="s">
        <v>27</v>
      </c>
      <c r="G201" s="223" t="s">
        <v>26</v>
      </c>
      <c r="H201" s="223" t="s">
        <v>25</v>
      </c>
      <c r="I201" s="223" t="s">
        <v>90</v>
      </c>
    </row>
    <row r="202" spans="1:9" ht="12" customHeight="1" x14ac:dyDescent="0.2">
      <c r="A202" s="250" t="s">
        <v>61</v>
      </c>
      <c r="B202" s="16">
        <v>570982</v>
      </c>
      <c r="C202" s="16">
        <v>1132538</v>
      </c>
      <c r="D202" s="16">
        <v>1702627</v>
      </c>
      <c r="E202" s="16">
        <v>2276557</v>
      </c>
      <c r="F202" s="252">
        <v>20.718673992091823</v>
      </c>
      <c r="G202" s="252">
        <v>20.485596350520758</v>
      </c>
      <c r="H202" s="252">
        <v>20.435914451860839</v>
      </c>
      <c r="I202" s="252">
        <v>20.263447596200233</v>
      </c>
    </row>
    <row r="203" spans="1:9" ht="12" customHeight="1" x14ac:dyDescent="0.2">
      <c r="A203" s="250" t="s">
        <v>60</v>
      </c>
      <c r="B203" s="16">
        <v>477836</v>
      </c>
      <c r="C203" s="16">
        <v>956524</v>
      </c>
      <c r="D203" s="16">
        <v>1435743</v>
      </c>
      <c r="E203" s="16">
        <v>1913935</v>
      </c>
      <c r="F203" s="252">
        <v>17.338774787445466</v>
      </c>
      <c r="G203" s="252">
        <v>17.301816419038936</v>
      </c>
      <c r="H203" s="252">
        <v>17.232618255706058</v>
      </c>
      <c r="I203" s="252">
        <v>17.035778842802308</v>
      </c>
    </row>
    <row r="204" spans="1:9" ht="12" customHeight="1" x14ac:dyDescent="0.2">
      <c r="A204" s="250" t="s">
        <v>68</v>
      </c>
      <c r="B204" s="16">
        <v>296848</v>
      </c>
      <c r="C204" s="16">
        <v>604079</v>
      </c>
      <c r="D204" s="16">
        <v>914844</v>
      </c>
      <c r="E204" s="16">
        <v>1307213</v>
      </c>
      <c r="F204" s="252">
        <v>10.771437518528558</v>
      </c>
      <c r="G204" s="252">
        <v>10.926713768391197</v>
      </c>
      <c r="H204" s="252">
        <v>10.980487047837357</v>
      </c>
      <c r="I204" s="252">
        <v>11.635395960905743</v>
      </c>
    </row>
    <row r="205" spans="1:9" ht="12" customHeight="1" x14ac:dyDescent="0.2">
      <c r="A205" s="250" t="s">
        <v>57</v>
      </c>
      <c r="B205" s="16">
        <v>282089</v>
      </c>
      <c r="C205" s="16">
        <v>567416</v>
      </c>
      <c r="D205" s="16">
        <v>855587</v>
      </c>
      <c r="E205" s="16">
        <v>1142892</v>
      </c>
      <c r="F205" s="252">
        <v>10.235891898089939</v>
      </c>
      <c r="G205" s="252">
        <v>10.263545363446603</v>
      </c>
      <c r="H205" s="252">
        <v>10.269250245722791</v>
      </c>
      <c r="I205" s="252">
        <v>10.172788184137922</v>
      </c>
    </row>
    <row r="206" spans="1:9" ht="12" customHeight="1" x14ac:dyDescent="0.2">
      <c r="A206" s="250" t="s">
        <v>59</v>
      </c>
      <c r="B206" s="16">
        <v>244113</v>
      </c>
      <c r="C206" s="16">
        <v>487355</v>
      </c>
      <c r="D206" s="16">
        <v>734875</v>
      </c>
      <c r="E206" s="16">
        <v>982241</v>
      </c>
      <c r="F206" s="252">
        <v>8.8578933560629061</v>
      </c>
      <c r="G206" s="252">
        <v>8.8153843927603717</v>
      </c>
      <c r="H206" s="252">
        <v>8.8203949736561391</v>
      </c>
      <c r="I206" s="252">
        <v>8.7428467771021374</v>
      </c>
    </row>
    <row r="207" spans="1:9" ht="12" customHeight="1" x14ac:dyDescent="0.2">
      <c r="A207" s="250" t="s">
        <v>70</v>
      </c>
      <c r="B207" s="16">
        <v>185853</v>
      </c>
      <c r="C207" s="16">
        <v>375278</v>
      </c>
      <c r="D207" s="16">
        <v>567911</v>
      </c>
      <c r="E207" s="16">
        <v>761304</v>
      </c>
      <c r="F207" s="252">
        <v>6.7438688390391315</v>
      </c>
      <c r="G207" s="252">
        <v>6.7881109748465214</v>
      </c>
      <c r="H207" s="252">
        <v>6.8163964346100112</v>
      </c>
      <c r="I207" s="252">
        <v>6.7763046164790177</v>
      </c>
    </row>
    <row r="208" spans="1:9" ht="12" customHeight="1" x14ac:dyDescent="0.2">
      <c r="A208" s="250" t="s">
        <v>47</v>
      </c>
      <c r="B208" s="16">
        <v>178929</v>
      </c>
      <c r="C208" s="16">
        <v>359724</v>
      </c>
      <c r="D208" s="16">
        <v>541240</v>
      </c>
      <c r="E208" s="16">
        <v>725015</v>
      </c>
      <c r="F208" s="252">
        <v>6.4926243186842978</v>
      </c>
      <c r="G208" s="252">
        <v>6.5067668030518444</v>
      </c>
      <c r="H208" s="252">
        <v>6.4962756598627642</v>
      </c>
      <c r="I208" s="252">
        <v>6.4532991965319173</v>
      </c>
    </row>
    <row r="209" spans="1:9" ht="12" customHeight="1" x14ac:dyDescent="0.2">
      <c r="A209" s="250" t="s">
        <v>58</v>
      </c>
      <c r="B209" s="16">
        <v>129810</v>
      </c>
      <c r="C209" s="16">
        <v>259757</v>
      </c>
      <c r="D209" s="16">
        <v>389937</v>
      </c>
      <c r="E209" s="16">
        <v>520579</v>
      </c>
      <c r="F209" s="252">
        <v>4.7102904660977742</v>
      </c>
      <c r="G209" s="252">
        <v>4.6985417277144084</v>
      </c>
      <c r="H209" s="252">
        <v>4.6802495048036121</v>
      </c>
      <c r="I209" s="252">
        <v>4.6336310868483954</v>
      </c>
    </row>
    <row r="210" spans="1:9" ht="12" customHeight="1" x14ac:dyDescent="0.2">
      <c r="A210" s="250" t="s">
        <v>66</v>
      </c>
      <c r="B210" s="16">
        <v>122894</v>
      </c>
      <c r="C210" s="16">
        <v>248593</v>
      </c>
      <c r="D210" s="16">
        <v>374707</v>
      </c>
      <c r="E210" s="16">
        <v>504243</v>
      </c>
      <c r="F210" s="252">
        <v>4.4593362340391334</v>
      </c>
      <c r="G210" s="252">
        <v>4.4966048411311643</v>
      </c>
      <c r="H210" s="252">
        <v>4.4974502322078873</v>
      </c>
      <c r="I210" s="252">
        <v>4.4882256874090105</v>
      </c>
    </row>
    <row r="211" spans="1:9" ht="12" customHeight="1" x14ac:dyDescent="0.2">
      <c r="A211" s="250" t="s">
        <v>51</v>
      </c>
      <c r="B211" s="16">
        <v>44327</v>
      </c>
      <c r="C211" s="16">
        <v>88175</v>
      </c>
      <c r="D211" s="16">
        <v>134539</v>
      </c>
      <c r="E211" s="16">
        <v>181513</v>
      </c>
      <c r="F211" s="252">
        <v>1.6084511631670597</v>
      </c>
      <c r="G211" s="252">
        <v>1.5949287866783877</v>
      </c>
      <c r="H211" s="252">
        <v>1.6148149268388823</v>
      </c>
      <c r="I211" s="252">
        <v>1.6156323621719524</v>
      </c>
    </row>
    <row r="212" spans="1:9" ht="12" customHeight="1" x14ac:dyDescent="0.2">
      <c r="A212" s="250" t="s">
        <v>48</v>
      </c>
      <c r="B212" s="16">
        <v>28670</v>
      </c>
      <c r="C212" s="16">
        <v>58401</v>
      </c>
      <c r="D212" s="16">
        <v>89112</v>
      </c>
      <c r="E212" s="16">
        <v>120649</v>
      </c>
      <c r="F212" s="252">
        <v>1.0403206814808041</v>
      </c>
      <c r="G212" s="252">
        <v>1.0563701283901847</v>
      </c>
      <c r="H212" s="252">
        <v>1.0695737872324491</v>
      </c>
      <c r="I212" s="252">
        <v>1.0738868778747741</v>
      </c>
    </row>
    <row r="213" spans="1:9" ht="12" customHeight="1" x14ac:dyDescent="0.2">
      <c r="A213" s="250" t="s">
        <v>43</v>
      </c>
      <c r="B213" s="16">
        <v>26394</v>
      </c>
      <c r="C213" s="16">
        <v>53197</v>
      </c>
      <c r="D213" s="16">
        <v>80487</v>
      </c>
      <c r="E213" s="16">
        <v>107922</v>
      </c>
      <c r="F213" s="252">
        <v>0.95773366121396386</v>
      </c>
      <c r="G213" s="252">
        <v>0.9622390322078842</v>
      </c>
      <c r="H213" s="252">
        <v>0.96605154651425318</v>
      </c>
      <c r="I213" s="252">
        <v>0.9606048921582554</v>
      </c>
    </row>
    <row r="214" spans="1:9" ht="12" customHeight="1" x14ac:dyDescent="0.2">
      <c r="A214" s="250" t="s">
        <v>54</v>
      </c>
      <c r="B214" s="16">
        <v>25338</v>
      </c>
      <c r="C214" s="16">
        <v>51267</v>
      </c>
      <c r="D214" s="16">
        <v>78599</v>
      </c>
      <c r="E214" s="16">
        <v>107609</v>
      </c>
      <c r="F214" s="252">
        <v>0.91941560611651951</v>
      </c>
      <c r="G214" s="252">
        <v>0.9273287678666392</v>
      </c>
      <c r="H214" s="252">
        <v>0.94339067805327292</v>
      </c>
      <c r="I214" s="252">
        <v>0.95781890476694009</v>
      </c>
    </row>
    <row r="215" spans="1:9" ht="12" customHeight="1" x14ac:dyDescent="0.2">
      <c r="A215" s="250" t="s">
        <v>41</v>
      </c>
      <c r="B215" s="16">
        <v>23394</v>
      </c>
      <c r="C215" s="16">
        <v>47385</v>
      </c>
      <c r="D215" s="16">
        <v>71106</v>
      </c>
      <c r="E215" s="16">
        <v>98332</v>
      </c>
      <c r="F215" s="252">
        <v>0.84887555014167893</v>
      </c>
      <c r="G215" s="252">
        <v>0.8571102983470984</v>
      </c>
      <c r="H215" s="252">
        <v>0.85345535634875802</v>
      </c>
      <c r="I215" s="252">
        <v>0.87524508678217205</v>
      </c>
    </row>
    <row r="216" spans="1:9" ht="12" customHeight="1" x14ac:dyDescent="0.2">
      <c r="A216" s="250" t="s">
        <v>89</v>
      </c>
      <c r="B216" s="16">
        <v>23067</v>
      </c>
      <c r="C216" s="16">
        <v>46692</v>
      </c>
      <c r="D216" s="16">
        <v>70610</v>
      </c>
      <c r="E216" s="16">
        <v>94464</v>
      </c>
      <c r="F216" s="252">
        <v>0.83701001603479974</v>
      </c>
      <c r="G216" s="252">
        <v>0.84457516198000893</v>
      </c>
      <c r="H216" s="252">
        <v>0.84750207734629701</v>
      </c>
      <c r="I216" s="252">
        <v>0.84081633524987898</v>
      </c>
    </row>
    <row r="217" spans="1:9" ht="12" customHeight="1" x14ac:dyDescent="0.2">
      <c r="A217" s="250" t="s">
        <v>67</v>
      </c>
      <c r="B217" s="16">
        <v>21706</v>
      </c>
      <c r="C217" s="16">
        <v>44150</v>
      </c>
      <c r="D217" s="16">
        <v>67223</v>
      </c>
      <c r="E217" s="16">
        <v>90508</v>
      </c>
      <c r="F217" s="252">
        <v>0.78762471964500635</v>
      </c>
      <c r="G217" s="252">
        <v>0.79859490708081449</v>
      </c>
      <c r="H217" s="252">
        <v>0.80684934351296034</v>
      </c>
      <c r="I217" s="252">
        <v>0.80560430291747176</v>
      </c>
    </row>
    <row r="218" spans="1:9" ht="12" customHeight="1" x14ac:dyDescent="0.2">
      <c r="A218" s="250" t="s">
        <v>50</v>
      </c>
      <c r="B218" s="16">
        <v>17444</v>
      </c>
      <c r="C218" s="16">
        <v>35315</v>
      </c>
      <c r="D218" s="16">
        <v>53698</v>
      </c>
      <c r="E218" s="16">
        <v>72269</v>
      </c>
      <c r="F218" s="252">
        <v>0.63297362984831351</v>
      </c>
      <c r="G218" s="252">
        <v>0.63878548456532203</v>
      </c>
      <c r="H218" s="252">
        <v>0.64451446748819519</v>
      </c>
      <c r="I218" s="252">
        <v>0.64326045617561722</v>
      </c>
    </row>
    <row r="219" spans="1:9" ht="12" customHeight="1" x14ac:dyDescent="0.2">
      <c r="A219" s="250" t="s">
        <v>37</v>
      </c>
      <c r="B219" s="16">
        <v>17224</v>
      </c>
      <c r="C219" s="16">
        <v>34847</v>
      </c>
      <c r="D219" s="16">
        <v>52852</v>
      </c>
      <c r="E219" s="16">
        <v>70925</v>
      </c>
      <c r="F219" s="252">
        <v>0.62499070170301252</v>
      </c>
      <c r="G219" s="252">
        <v>0.63032019766806668</v>
      </c>
      <c r="H219" s="252">
        <v>0.63436028596383653</v>
      </c>
      <c r="I219" s="252">
        <v>0.63129762213750928</v>
      </c>
    </row>
    <row r="220" spans="1:9" ht="12" customHeight="1" x14ac:dyDescent="0.2">
      <c r="A220" s="250" t="s">
        <v>46</v>
      </c>
      <c r="B220" s="16">
        <v>11115</v>
      </c>
      <c r="C220" s="16">
        <v>21569</v>
      </c>
      <c r="D220" s="16">
        <v>30646</v>
      </c>
      <c r="E220" s="16">
        <v>42034</v>
      </c>
      <c r="F220" s="252">
        <v>0.40331930152281609</v>
      </c>
      <c r="G220" s="252">
        <v>0.39014481428824666</v>
      </c>
      <c r="H220" s="252">
        <v>0.36783102481737173</v>
      </c>
      <c r="I220" s="252">
        <v>0.37414119490910203</v>
      </c>
    </row>
    <row r="221" spans="1:9" ht="12" customHeight="1" x14ac:dyDescent="0.2">
      <c r="A221" s="250" t="s">
        <v>42</v>
      </c>
      <c r="B221" s="16">
        <v>10227</v>
      </c>
      <c r="C221" s="16">
        <v>20568</v>
      </c>
      <c r="D221" s="16">
        <v>31002</v>
      </c>
      <c r="E221" s="16">
        <v>41529</v>
      </c>
      <c r="F221" s="252">
        <v>0.37109730064541974</v>
      </c>
      <c r="G221" s="252">
        <v>0.3720385062024506</v>
      </c>
      <c r="H221" s="252">
        <v>0.37210394281107356</v>
      </c>
      <c r="I221" s="252">
        <v>0.36964623122662843</v>
      </c>
    </row>
    <row r="222" spans="1:9" ht="12" customHeight="1" x14ac:dyDescent="0.2">
      <c r="A222" s="250" t="s">
        <v>91</v>
      </c>
      <c r="B222" s="16">
        <v>8023</v>
      </c>
      <c r="C222" s="16">
        <v>16302</v>
      </c>
      <c r="D222" s="16">
        <v>24971</v>
      </c>
      <c r="E222" s="16">
        <v>33904</v>
      </c>
      <c r="F222" s="252">
        <v>0.29112287504431428</v>
      </c>
      <c r="G222" s="252">
        <v>0.29487416025439273</v>
      </c>
      <c r="H222" s="252">
        <v>0.29971639106945736</v>
      </c>
      <c r="I222" s="252">
        <v>0.30177673008036815</v>
      </c>
    </row>
    <row r="223" spans="1:9" ht="12" customHeight="1" x14ac:dyDescent="0.2">
      <c r="A223" s="250" t="s">
        <v>39</v>
      </c>
      <c r="B223" s="16">
        <v>5657</v>
      </c>
      <c r="C223" s="16">
        <v>11444</v>
      </c>
      <c r="D223" s="16">
        <v>17404</v>
      </c>
      <c r="E223" s="16">
        <v>23430</v>
      </c>
      <c r="F223" s="252">
        <v>0.20527011144530552</v>
      </c>
      <c r="G223" s="252">
        <v>0.20700158814570424</v>
      </c>
      <c r="H223" s="252">
        <v>0.20889287854602684</v>
      </c>
      <c r="I223" s="252">
        <v>0.20854851303041014</v>
      </c>
    </row>
    <row r="224" spans="1:9" ht="12" customHeight="1" x14ac:dyDescent="0.2">
      <c r="A224" s="250" t="s">
        <v>40</v>
      </c>
      <c r="B224" s="16">
        <v>3941</v>
      </c>
      <c r="C224" s="16">
        <v>7884</v>
      </c>
      <c r="D224" s="16">
        <v>11823</v>
      </c>
      <c r="E224" s="16">
        <v>15729</v>
      </c>
      <c r="F224" s="252">
        <v>0.14300327191195844</v>
      </c>
      <c r="G224" s="252">
        <v>0.14260752542299301</v>
      </c>
      <c r="H224" s="252">
        <v>0.14190648718970786</v>
      </c>
      <c r="I224" s="252">
        <v>0.14000254210223309</v>
      </c>
    </row>
    <row r="225" spans="1:9" s="90" customFormat="1" ht="11.25" customHeight="1" thickBot="1" x14ac:dyDescent="0.25">
      <c r="A225" s="206" t="s">
        <v>36</v>
      </c>
      <c r="B225" s="216">
        <v>2755881</v>
      </c>
      <c r="C225" s="216">
        <v>5528460</v>
      </c>
      <c r="D225" s="216">
        <v>8331543</v>
      </c>
      <c r="E225" s="216">
        <v>11234796</v>
      </c>
      <c r="F225" s="217">
        <v>100</v>
      </c>
      <c r="G225" s="217">
        <v>100</v>
      </c>
      <c r="H225" s="217">
        <v>100</v>
      </c>
      <c r="I225" s="217">
        <v>99.999999999999986</v>
      </c>
    </row>
    <row r="226" spans="1:9" ht="15" thickTop="1" x14ac:dyDescent="0.2">
      <c r="A226" s="4" t="s">
        <v>36</v>
      </c>
      <c r="B226" s="4">
        <v>2755881</v>
      </c>
      <c r="C226" s="4">
        <v>5528460</v>
      </c>
      <c r="D226" s="4">
        <v>8331543</v>
      </c>
      <c r="E226" s="4">
        <v>11234796</v>
      </c>
      <c r="F226" s="4">
        <v>100</v>
      </c>
      <c r="G226" s="4">
        <v>100</v>
      </c>
      <c r="H226" s="4">
        <v>100</v>
      </c>
      <c r="I226" s="4">
        <v>99.999999999999986</v>
      </c>
    </row>
    <row r="227" spans="1:9" x14ac:dyDescent="0.2">
      <c r="A227" s="221">
        <v>2016</v>
      </c>
      <c r="B227" s="625" t="s">
        <v>28</v>
      </c>
      <c r="C227" s="626"/>
      <c r="D227" s="626"/>
      <c r="E227" s="626"/>
      <c r="F227" s="628" t="s">
        <v>63</v>
      </c>
      <c r="G227" s="616"/>
      <c r="H227" s="616"/>
      <c r="I227" s="617"/>
    </row>
    <row r="228" spans="1:9" ht="28.5" customHeight="1" x14ac:dyDescent="0.2">
      <c r="A228" s="222" t="s">
        <v>62</v>
      </c>
      <c r="B228" s="223" t="s">
        <v>27</v>
      </c>
      <c r="C228" s="223" t="s">
        <v>26</v>
      </c>
      <c r="D228" s="223" t="s">
        <v>25</v>
      </c>
      <c r="E228" s="223" t="s">
        <v>24</v>
      </c>
      <c r="F228" s="223" t="s">
        <v>27</v>
      </c>
      <c r="G228" s="223" t="s">
        <v>26</v>
      </c>
      <c r="H228" s="223" t="s">
        <v>25</v>
      </c>
      <c r="I228" s="223" t="s">
        <v>90</v>
      </c>
    </row>
    <row r="229" spans="1:9" ht="12" customHeight="1" x14ac:dyDescent="0.2">
      <c r="A229" s="250" t="s">
        <v>61</v>
      </c>
      <c r="B229" s="16">
        <v>562785</v>
      </c>
      <c r="C229" s="16">
        <v>1123004</v>
      </c>
      <c r="D229" s="16">
        <v>1689469</v>
      </c>
      <c r="E229" s="16">
        <v>2257324</v>
      </c>
      <c r="F229" s="252">
        <v>20.604087831109339</v>
      </c>
      <c r="G229" s="252">
        <v>20.579474145913633</v>
      </c>
      <c r="H229" s="252">
        <v>20.593172253863194</v>
      </c>
      <c r="I229" s="252">
        <v>20.690124207252108</v>
      </c>
    </row>
    <row r="230" spans="1:9" ht="12" customHeight="1" x14ac:dyDescent="0.2">
      <c r="A230" s="250" t="s">
        <v>60</v>
      </c>
      <c r="B230" s="16">
        <v>480777</v>
      </c>
      <c r="C230" s="16">
        <v>959255</v>
      </c>
      <c r="D230" s="16">
        <v>1435595</v>
      </c>
      <c r="E230" s="16">
        <v>1910579</v>
      </c>
      <c r="F230" s="252">
        <v>17.60169786895041</v>
      </c>
      <c r="G230" s="252">
        <v>17.578711626885017</v>
      </c>
      <c r="H230" s="252">
        <v>17.498666812936335</v>
      </c>
      <c r="I230" s="252">
        <v>17.511937505545294</v>
      </c>
    </row>
    <row r="231" spans="1:9" ht="12" customHeight="1" x14ac:dyDescent="0.2">
      <c r="A231" s="250" t="s">
        <v>68</v>
      </c>
      <c r="B231" s="16">
        <v>301764</v>
      </c>
      <c r="C231" s="16">
        <v>596302</v>
      </c>
      <c r="D231" s="16">
        <v>891608</v>
      </c>
      <c r="E231" s="16">
        <v>1143733</v>
      </c>
      <c r="F231" s="252">
        <v>11.047863678432934</v>
      </c>
      <c r="G231" s="252">
        <v>10.927460269203486</v>
      </c>
      <c r="H231" s="252">
        <v>10.867933727651975</v>
      </c>
      <c r="I231" s="252">
        <v>10.483199500795223</v>
      </c>
    </row>
    <row r="232" spans="1:9" ht="12" customHeight="1" x14ac:dyDescent="0.2">
      <c r="A232" s="250" t="s">
        <v>57</v>
      </c>
      <c r="B232" s="16">
        <v>283424</v>
      </c>
      <c r="C232" s="16">
        <v>566486</v>
      </c>
      <c r="D232" s="16">
        <v>853079</v>
      </c>
      <c r="E232" s="16">
        <v>1140184</v>
      </c>
      <c r="F232" s="252">
        <v>10.376419040031866</v>
      </c>
      <c r="G232" s="252">
        <v>10.381070762902029</v>
      </c>
      <c r="H232" s="252">
        <v>10.398298396214054</v>
      </c>
      <c r="I232" s="252">
        <v>10.450670164815303</v>
      </c>
    </row>
    <row r="233" spans="1:9" ht="12" customHeight="1" x14ac:dyDescent="0.2">
      <c r="A233" s="250" t="s">
        <v>59</v>
      </c>
      <c r="B233" s="16">
        <v>250867</v>
      </c>
      <c r="C233" s="16">
        <v>499178</v>
      </c>
      <c r="D233" s="16">
        <v>749576</v>
      </c>
      <c r="E233" s="16">
        <v>999513</v>
      </c>
      <c r="F233" s="252">
        <v>9.1844766685801975</v>
      </c>
      <c r="G233" s="252">
        <v>9.1476261395407992</v>
      </c>
      <c r="H233" s="252">
        <v>9.1366859559789244</v>
      </c>
      <c r="I233" s="252">
        <v>9.1613114097768769</v>
      </c>
    </row>
    <row r="234" spans="1:9" ht="12" customHeight="1" x14ac:dyDescent="0.2">
      <c r="A234" s="250" t="s">
        <v>70</v>
      </c>
      <c r="B234" s="16">
        <v>177933</v>
      </c>
      <c r="C234" s="16">
        <v>358026</v>
      </c>
      <c r="D234" s="16">
        <v>539536</v>
      </c>
      <c r="E234" s="16">
        <v>720101</v>
      </c>
      <c r="F234" s="252">
        <v>6.5142943753880758</v>
      </c>
      <c r="G234" s="252">
        <v>6.5609622143508615</v>
      </c>
      <c r="H234" s="252">
        <v>6.5764792281837261</v>
      </c>
      <c r="I234" s="252">
        <v>6.6002838457246051</v>
      </c>
    </row>
    <row r="235" spans="1:9" ht="12" customHeight="1" x14ac:dyDescent="0.2">
      <c r="A235" s="250" t="s">
        <v>47</v>
      </c>
      <c r="B235" s="16">
        <v>174006</v>
      </c>
      <c r="C235" s="16">
        <v>348721</v>
      </c>
      <c r="D235" s="16">
        <v>524401</v>
      </c>
      <c r="E235" s="16">
        <v>698709</v>
      </c>
      <c r="F235" s="252">
        <v>6.3705232142647938</v>
      </c>
      <c r="G235" s="252">
        <v>6.3904445608716873</v>
      </c>
      <c r="H235" s="252">
        <v>6.391996611419394</v>
      </c>
      <c r="I235" s="252">
        <v>6.4042095838811415</v>
      </c>
    </row>
    <row r="236" spans="1:9" ht="12" customHeight="1" x14ac:dyDescent="0.2">
      <c r="A236" s="250" t="s">
        <v>58</v>
      </c>
      <c r="B236" s="16">
        <v>133831</v>
      </c>
      <c r="C236" s="16">
        <v>264654</v>
      </c>
      <c r="D236" s="16">
        <v>397960</v>
      </c>
      <c r="E236" s="16">
        <v>528821</v>
      </c>
      <c r="F236" s="252">
        <v>4.8996787023911335</v>
      </c>
      <c r="G236" s="252">
        <v>4.8498849074559187</v>
      </c>
      <c r="H236" s="252">
        <v>4.8507897038343986</v>
      </c>
      <c r="I236" s="252">
        <v>4.8470543765109779</v>
      </c>
    </row>
    <row r="237" spans="1:9" ht="12" customHeight="1" x14ac:dyDescent="0.2">
      <c r="A237" s="250" t="s">
        <v>66</v>
      </c>
      <c r="B237" s="16">
        <v>123765</v>
      </c>
      <c r="C237" s="16">
        <v>243419</v>
      </c>
      <c r="D237" s="16">
        <v>365984</v>
      </c>
      <c r="E237" s="16">
        <v>491667</v>
      </c>
      <c r="F237" s="252">
        <v>4.5311529810091731</v>
      </c>
      <c r="G237" s="252">
        <v>4.4607454800910329</v>
      </c>
      <c r="H237" s="252">
        <v>4.461029799397247</v>
      </c>
      <c r="I237" s="252">
        <v>4.5065091668750359</v>
      </c>
    </row>
    <row r="238" spans="1:9" ht="12" customHeight="1" x14ac:dyDescent="0.2">
      <c r="A238" s="250" t="s">
        <v>51</v>
      </c>
      <c r="B238" s="16">
        <v>33067</v>
      </c>
      <c r="C238" s="16">
        <v>73616</v>
      </c>
      <c r="D238" s="16">
        <v>115695</v>
      </c>
      <c r="E238" s="16">
        <v>167156</v>
      </c>
      <c r="F238" s="252">
        <v>1.2106139508183278</v>
      </c>
      <c r="G238" s="252">
        <v>1.3490411153705402</v>
      </c>
      <c r="H238" s="252">
        <v>1.4102224213114904</v>
      </c>
      <c r="I238" s="252">
        <v>1.5321143096814782</v>
      </c>
    </row>
    <row r="239" spans="1:9" ht="12" customHeight="1" x14ac:dyDescent="0.2">
      <c r="A239" s="250" t="s">
        <v>48</v>
      </c>
      <c r="B239" s="16">
        <v>26192</v>
      </c>
      <c r="C239" s="16">
        <v>53366</v>
      </c>
      <c r="D239" s="16">
        <v>81396</v>
      </c>
      <c r="E239" s="16">
        <v>110130</v>
      </c>
      <c r="F239" s="252">
        <v>0.95891373876776353</v>
      </c>
      <c r="G239" s="252">
        <v>0.97795218652010774</v>
      </c>
      <c r="H239" s="252">
        <v>0.99214714728441222</v>
      </c>
      <c r="I239" s="252">
        <v>1.0094268164183231</v>
      </c>
    </row>
    <row r="240" spans="1:9" ht="12" customHeight="1" x14ac:dyDescent="0.2">
      <c r="A240" s="250" t="s">
        <v>43</v>
      </c>
      <c r="B240" s="16">
        <v>25251</v>
      </c>
      <c r="C240" s="16">
        <v>51239</v>
      </c>
      <c r="D240" s="16">
        <v>77815</v>
      </c>
      <c r="E240" s="16">
        <v>104534</v>
      </c>
      <c r="F240" s="252">
        <v>0.92446284428927916</v>
      </c>
      <c r="G240" s="252">
        <v>0.93897410495641032</v>
      </c>
      <c r="H240" s="252">
        <v>0.94849784099877799</v>
      </c>
      <c r="I240" s="252">
        <v>0.9581351387221736</v>
      </c>
    </row>
    <row r="241" spans="1:9" ht="12" customHeight="1" x14ac:dyDescent="0.2">
      <c r="A241" s="250" t="s">
        <v>54</v>
      </c>
      <c r="B241" s="16">
        <v>23607</v>
      </c>
      <c r="C241" s="16">
        <v>47353</v>
      </c>
      <c r="D241" s="16">
        <v>72434</v>
      </c>
      <c r="E241" s="16">
        <v>97826</v>
      </c>
      <c r="F241" s="252">
        <v>0.8642744590367516</v>
      </c>
      <c r="G241" s="252">
        <v>0.86776168137553222</v>
      </c>
      <c r="H241" s="252">
        <v>0.88290808475108251</v>
      </c>
      <c r="I241" s="252">
        <v>0.89665111906781869</v>
      </c>
    </row>
    <row r="242" spans="1:9" ht="12" customHeight="1" x14ac:dyDescent="0.2">
      <c r="A242" s="250" t="s">
        <v>41</v>
      </c>
      <c r="B242" s="16">
        <v>22253</v>
      </c>
      <c r="C242" s="16">
        <v>45144</v>
      </c>
      <c r="D242" s="16">
        <v>64592</v>
      </c>
      <c r="E242" s="16">
        <v>90262</v>
      </c>
      <c r="F242" s="252">
        <v>0.81470324636526581</v>
      </c>
      <c r="G242" s="252">
        <v>0.82728091871723075</v>
      </c>
      <c r="H242" s="252">
        <v>0.78732085774970217</v>
      </c>
      <c r="I242" s="252">
        <v>0.82732119589167952</v>
      </c>
    </row>
    <row r="243" spans="1:9" ht="12" customHeight="1" x14ac:dyDescent="0.2">
      <c r="A243" s="250" t="s">
        <v>89</v>
      </c>
      <c r="B243" s="16">
        <v>21877</v>
      </c>
      <c r="C243" s="16">
        <v>44392</v>
      </c>
      <c r="D243" s="16">
        <v>67177</v>
      </c>
      <c r="E243" s="16">
        <v>90164</v>
      </c>
      <c r="F243" s="252">
        <v>0.80093753294984593</v>
      </c>
      <c r="G243" s="252">
        <v>0.813500233556958</v>
      </c>
      <c r="H243" s="252">
        <v>0.81882978172299581</v>
      </c>
      <c r="I243" s="252">
        <v>0.82642294992773713</v>
      </c>
    </row>
    <row r="244" spans="1:9" ht="12" customHeight="1" x14ac:dyDescent="0.2">
      <c r="A244" s="250" t="s">
        <v>67</v>
      </c>
      <c r="B244" s="16">
        <v>17508</v>
      </c>
      <c r="C244" s="16">
        <v>36588</v>
      </c>
      <c r="D244" s="16">
        <v>57001</v>
      </c>
      <c r="E244" s="16">
        <v>78008</v>
      </c>
      <c r="F244" s="252">
        <v>0.64098433637545837</v>
      </c>
      <c r="G244" s="252">
        <v>0.67048897426072218</v>
      </c>
      <c r="H244" s="252">
        <v>0.69479310460414245</v>
      </c>
      <c r="I244" s="252">
        <v>0.71500378729828884</v>
      </c>
    </row>
    <row r="245" spans="1:9" ht="12" customHeight="1" x14ac:dyDescent="0.2">
      <c r="A245" s="250" t="s">
        <v>37</v>
      </c>
      <c r="B245" s="16">
        <v>16854</v>
      </c>
      <c r="C245" s="16">
        <v>33741</v>
      </c>
      <c r="D245" s="16">
        <v>50897</v>
      </c>
      <c r="E245" s="16">
        <v>68232</v>
      </c>
      <c r="F245" s="252">
        <v>0.61704078165821197</v>
      </c>
      <c r="G245" s="252">
        <v>0.61831661967123175</v>
      </c>
      <c r="H245" s="252">
        <v>0.62039060095501897</v>
      </c>
      <c r="I245" s="252">
        <v>0.6253991695074459</v>
      </c>
    </row>
    <row r="246" spans="1:9" ht="12" customHeight="1" x14ac:dyDescent="0.2">
      <c r="A246" s="250" t="s">
        <v>50</v>
      </c>
      <c r="B246" s="16">
        <v>16520</v>
      </c>
      <c r="C246" s="16">
        <v>33334</v>
      </c>
      <c r="D246" s="16">
        <v>50558</v>
      </c>
      <c r="E246" s="16">
        <v>68052</v>
      </c>
      <c r="F246" s="252">
        <v>0.60481272772004646</v>
      </c>
      <c r="G246" s="252">
        <v>0.61085819033581812</v>
      </c>
      <c r="H246" s="252">
        <v>0.61625848287883089</v>
      </c>
      <c r="I246" s="252">
        <v>0.62374932998183708</v>
      </c>
    </row>
    <row r="247" spans="1:9" ht="12" customHeight="1" x14ac:dyDescent="0.2">
      <c r="A247" s="250" t="s">
        <v>42</v>
      </c>
      <c r="B247" s="16">
        <v>9755</v>
      </c>
      <c r="C247" s="16">
        <v>19780</v>
      </c>
      <c r="D247" s="16">
        <v>30056</v>
      </c>
      <c r="E247" s="16">
        <v>40425</v>
      </c>
      <c r="F247" s="252">
        <v>0.35713971906229131</v>
      </c>
      <c r="G247" s="252">
        <v>0.36247600062526192</v>
      </c>
      <c r="H247" s="252">
        <v>0.36635675781095256</v>
      </c>
      <c r="I247" s="252">
        <v>0.37052646012631174</v>
      </c>
    </row>
    <row r="248" spans="1:9" ht="12" customHeight="1" x14ac:dyDescent="0.2">
      <c r="A248" s="250" t="s">
        <v>46</v>
      </c>
      <c r="B248" s="16">
        <v>9803</v>
      </c>
      <c r="C248" s="16">
        <v>19588</v>
      </c>
      <c r="D248" s="16">
        <v>29472</v>
      </c>
      <c r="E248" s="16">
        <v>38136</v>
      </c>
      <c r="F248" s="252">
        <v>0.35889704417915341</v>
      </c>
      <c r="G248" s="252">
        <v>0.35895752781838375</v>
      </c>
      <c r="H248" s="252">
        <v>0.35923830071215046</v>
      </c>
      <c r="I248" s="252">
        <v>0.34954600082565301</v>
      </c>
    </row>
    <row r="249" spans="1:9" ht="12" customHeight="1" x14ac:dyDescent="0.2">
      <c r="A249" s="250" t="s">
        <v>91</v>
      </c>
      <c r="B249" s="16">
        <v>6262</v>
      </c>
      <c r="C249" s="16">
        <v>13121</v>
      </c>
      <c r="D249" s="16">
        <v>20396</v>
      </c>
      <c r="E249" s="16">
        <v>27998</v>
      </c>
      <c r="F249" s="252">
        <v>0.22925770587063746</v>
      </c>
      <c r="G249" s="252">
        <v>0.24044730051587773</v>
      </c>
      <c r="H249" s="252">
        <v>0.24860967634789022</v>
      </c>
      <c r="I249" s="252">
        <v>0.25662337243330796</v>
      </c>
    </row>
    <row r="250" spans="1:9" ht="12" customHeight="1" x14ac:dyDescent="0.2">
      <c r="A250" s="250" t="s">
        <v>39</v>
      </c>
      <c r="B250" s="16">
        <v>5299</v>
      </c>
      <c r="C250" s="16">
        <v>10788</v>
      </c>
      <c r="D250" s="16">
        <v>16477</v>
      </c>
      <c r="E250" s="16">
        <v>22224</v>
      </c>
      <c r="F250" s="252">
        <v>0.19400137071359114</v>
      </c>
      <c r="G250" s="252">
        <v>0.19769419083646741</v>
      </c>
      <c r="H250" s="252">
        <v>0.20084044112493563</v>
      </c>
      <c r="I250" s="252">
        <v>0.20370018676183432</v>
      </c>
    </row>
    <row r="251" spans="1:9" ht="12" customHeight="1" x14ac:dyDescent="0.2">
      <c r="A251" s="250" t="s">
        <v>40</v>
      </c>
      <c r="B251" s="16">
        <v>3777</v>
      </c>
      <c r="C251" s="16">
        <v>7568</v>
      </c>
      <c r="D251" s="16">
        <v>11347</v>
      </c>
      <c r="E251" s="16">
        <v>16374</v>
      </c>
      <c r="F251" s="252">
        <v>0.13827952013308809</v>
      </c>
      <c r="G251" s="252">
        <v>0.13868646980444804</v>
      </c>
      <c r="H251" s="252">
        <v>0.13831015873306091</v>
      </c>
      <c r="I251" s="252">
        <v>0.15008040217954799</v>
      </c>
    </row>
    <row r="252" spans="1:9" s="90" customFormat="1" ht="11.25" customHeight="1" x14ac:dyDescent="0.2">
      <c r="A252" s="250" t="s">
        <v>92</v>
      </c>
      <c r="B252" s="16">
        <v>4247</v>
      </c>
      <c r="C252" s="16">
        <v>8250</v>
      </c>
      <c r="D252" s="16">
        <v>11504</v>
      </c>
      <c r="E252" s="16">
        <v>0</v>
      </c>
      <c r="F252" s="252">
        <v>0.15548666190236302</v>
      </c>
      <c r="G252" s="252">
        <v>0.15118437842054658</v>
      </c>
      <c r="H252" s="252">
        <v>0.14022385353530736</v>
      </c>
      <c r="I252" s="252">
        <v>0</v>
      </c>
    </row>
    <row r="253" spans="1:9" s="90" customFormat="1" ht="11.25" customHeight="1" thickBot="1" x14ac:dyDescent="0.25">
      <c r="A253" s="206" t="s">
        <v>36</v>
      </c>
      <c r="B253" s="216">
        <v>2731424</v>
      </c>
      <c r="C253" s="216">
        <v>5456913</v>
      </c>
      <c r="D253" s="216">
        <v>8204025</v>
      </c>
      <c r="E253" s="216">
        <v>10910152</v>
      </c>
      <c r="F253" s="217">
        <v>99.999999999999986</v>
      </c>
      <c r="G253" s="217">
        <v>100.00000000000003</v>
      </c>
      <c r="H253" s="217">
        <v>100.00000000000003</v>
      </c>
      <c r="I253" s="217">
        <v>100</v>
      </c>
    </row>
    <row r="254" spans="1:9" ht="15" thickTop="1" x14ac:dyDescent="0.2">
      <c r="A254" s="253"/>
      <c r="B254" s="254"/>
      <c r="C254" s="255"/>
      <c r="D254" s="255"/>
      <c r="E254" s="255"/>
      <c r="F254" s="256"/>
      <c r="G254" s="202"/>
      <c r="H254" s="202"/>
      <c r="I254" s="257"/>
    </row>
    <row r="255" spans="1:9" ht="28.5" customHeight="1" x14ac:dyDescent="0.2">
      <c r="A255" s="221">
        <v>2015</v>
      </c>
      <c r="B255" s="625" t="s">
        <v>28</v>
      </c>
      <c r="C255" s="626"/>
      <c r="D255" s="626"/>
      <c r="E255" s="626"/>
      <c r="F255" s="628" t="s">
        <v>63</v>
      </c>
      <c r="G255" s="616"/>
      <c r="H255" s="616"/>
      <c r="I255" s="617"/>
    </row>
    <row r="256" spans="1:9" ht="12" customHeight="1" x14ac:dyDescent="0.2">
      <c r="A256" s="222" t="s">
        <v>62</v>
      </c>
      <c r="B256" s="223" t="s">
        <v>27</v>
      </c>
      <c r="C256" s="223" t="s">
        <v>26</v>
      </c>
      <c r="D256" s="223" t="s">
        <v>25</v>
      </c>
      <c r="E256" s="223" t="s">
        <v>24</v>
      </c>
      <c r="F256" s="223" t="s">
        <v>27</v>
      </c>
      <c r="G256" s="223" t="s">
        <v>26</v>
      </c>
      <c r="H256" s="223" t="s">
        <v>25</v>
      </c>
      <c r="I256" s="223" t="s">
        <v>90</v>
      </c>
    </row>
    <row r="257" spans="1:9" ht="12" customHeight="1" x14ac:dyDescent="0.2">
      <c r="A257" s="250" t="s">
        <v>61</v>
      </c>
      <c r="B257" s="16">
        <v>562784</v>
      </c>
      <c r="C257" s="16">
        <v>1125380</v>
      </c>
      <c r="D257" s="16">
        <v>1689072</v>
      </c>
      <c r="E257" s="16">
        <v>2254394</v>
      </c>
      <c r="F257" s="252">
        <v>20.77935120649569</v>
      </c>
      <c r="G257" s="252">
        <v>20.578798596652405</v>
      </c>
      <c r="H257" s="252">
        <v>20.448244177220246</v>
      </c>
      <c r="I257" s="252">
        <v>20.602216151489568</v>
      </c>
    </row>
    <row r="258" spans="1:9" ht="12" customHeight="1" x14ac:dyDescent="0.2">
      <c r="A258" s="250" t="s">
        <v>60</v>
      </c>
      <c r="B258" s="16">
        <v>491791</v>
      </c>
      <c r="C258" s="16">
        <v>981558</v>
      </c>
      <c r="D258" s="16">
        <v>1467056</v>
      </c>
      <c r="E258" s="16">
        <v>1949735</v>
      </c>
      <c r="F258" s="252">
        <v>18.158117340211735</v>
      </c>
      <c r="G258" s="252">
        <v>17.948856735443083</v>
      </c>
      <c r="H258" s="252">
        <v>17.76047398195934</v>
      </c>
      <c r="I258" s="252">
        <v>17.818030880194193</v>
      </c>
    </row>
    <row r="259" spans="1:9" ht="12" customHeight="1" x14ac:dyDescent="0.2">
      <c r="A259" s="250" t="s">
        <v>68</v>
      </c>
      <c r="B259" s="16">
        <v>262174</v>
      </c>
      <c r="C259" s="16">
        <v>573318</v>
      </c>
      <c r="D259" s="16">
        <v>906416</v>
      </c>
      <c r="E259" s="16">
        <v>1174256</v>
      </c>
      <c r="F259" s="252">
        <v>9.680100399463738</v>
      </c>
      <c r="G259" s="252">
        <v>10.483743849931189</v>
      </c>
      <c r="H259" s="252">
        <v>10.973253771384089</v>
      </c>
      <c r="I259" s="252">
        <v>10.731165860618654</v>
      </c>
    </row>
    <row r="260" spans="1:9" ht="12" customHeight="1" x14ac:dyDescent="0.2">
      <c r="A260" s="250" t="s">
        <v>57</v>
      </c>
      <c r="B260" s="16">
        <v>281557</v>
      </c>
      <c r="C260" s="16">
        <v>566063</v>
      </c>
      <c r="D260" s="16">
        <v>852534</v>
      </c>
      <c r="E260" s="16">
        <v>1137608</v>
      </c>
      <c r="F260" s="252">
        <v>10.395767803717423</v>
      </c>
      <c r="G260" s="252">
        <v>10.351078275797374</v>
      </c>
      <c r="H260" s="252">
        <v>10.320947479670663</v>
      </c>
      <c r="I260" s="252">
        <v>10.3962510154231</v>
      </c>
    </row>
    <row r="261" spans="1:9" ht="12" customHeight="1" x14ac:dyDescent="0.2">
      <c r="A261" s="250" t="s">
        <v>59</v>
      </c>
      <c r="B261" s="16">
        <v>258729</v>
      </c>
      <c r="C261" s="16">
        <v>514869</v>
      </c>
      <c r="D261" s="16">
        <v>772373</v>
      </c>
      <c r="E261" s="16">
        <v>1027729</v>
      </c>
      <c r="F261" s="252">
        <v>9.5529026381443387</v>
      </c>
      <c r="G261" s="252">
        <v>9.4149402465476779</v>
      </c>
      <c r="H261" s="252">
        <v>9.3505023467869535</v>
      </c>
      <c r="I261" s="252">
        <v>9.3921004949242324</v>
      </c>
    </row>
    <row r="262" spans="1:9" ht="12" customHeight="1" x14ac:dyDescent="0.2">
      <c r="A262" s="250" t="s">
        <v>70</v>
      </c>
      <c r="B262" s="16">
        <v>172670</v>
      </c>
      <c r="C262" s="16">
        <v>345006</v>
      </c>
      <c r="D262" s="16">
        <v>520773</v>
      </c>
      <c r="E262" s="16">
        <v>698793</v>
      </c>
      <c r="F262" s="252">
        <v>6.3753954853471502</v>
      </c>
      <c r="G262" s="252">
        <v>6.308810347293055</v>
      </c>
      <c r="H262" s="252">
        <v>6.3045823179257718</v>
      </c>
      <c r="I262" s="252">
        <v>6.3860551576822191</v>
      </c>
    </row>
    <row r="263" spans="1:9" ht="12" customHeight="1" x14ac:dyDescent="0.2">
      <c r="A263" s="250" t="s">
        <v>47</v>
      </c>
      <c r="B263" s="16">
        <v>171765</v>
      </c>
      <c r="C263" s="16">
        <v>344575</v>
      </c>
      <c r="D263" s="16">
        <v>517604</v>
      </c>
      <c r="E263" s="16">
        <v>690275</v>
      </c>
      <c r="F263" s="252">
        <v>6.3419806888321846</v>
      </c>
      <c r="G263" s="252">
        <v>6.3009290430268008</v>
      </c>
      <c r="H263" s="252">
        <v>6.2662177687546228</v>
      </c>
      <c r="I263" s="252">
        <v>6.3082117650993839</v>
      </c>
    </row>
    <row r="264" spans="1:9" ht="12" customHeight="1" x14ac:dyDescent="0.2">
      <c r="A264" s="250" t="s">
        <v>58</v>
      </c>
      <c r="B264" s="16">
        <v>145593</v>
      </c>
      <c r="C264" s="16">
        <v>288016</v>
      </c>
      <c r="D264" s="16">
        <v>428138</v>
      </c>
      <c r="E264" s="16">
        <v>565281</v>
      </c>
      <c r="F264" s="252">
        <v>5.3756469270756213</v>
      </c>
      <c r="G264" s="252">
        <v>5.2666861474465847</v>
      </c>
      <c r="H264" s="252">
        <v>5.1831244408448676</v>
      </c>
      <c r="I264" s="252">
        <v>5.165929889952765</v>
      </c>
    </row>
    <row r="265" spans="1:9" ht="12" customHeight="1" x14ac:dyDescent="0.2">
      <c r="A265" s="250" t="s">
        <v>66</v>
      </c>
      <c r="B265" s="16">
        <v>124096</v>
      </c>
      <c r="C265" s="16">
        <v>246343</v>
      </c>
      <c r="D265" s="16">
        <v>369676</v>
      </c>
      <c r="E265" s="16">
        <v>496012</v>
      </c>
      <c r="F265" s="252">
        <v>4.5819255119571434</v>
      </c>
      <c r="G265" s="252">
        <v>4.5046499695170894</v>
      </c>
      <c r="H265" s="252">
        <v>4.4753717511497859</v>
      </c>
      <c r="I265" s="252">
        <v>4.5329017189243066</v>
      </c>
    </row>
    <row r="266" spans="1:9" ht="12" customHeight="1" x14ac:dyDescent="0.2">
      <c r="A266" s="250" t="s">
        <v>51</v>
      </c>
      <c r="B266" s="16">
        <v>49068</v>
      </c>
      <c r="C266" s="16">
        <v>98952</v>
      </c>
      <c r="D266" s="16">
        <v>150295</v>
      </c>
      <c r="E266" s="16">
        <v>159944</v>
      </c>
      <c r="F266" s="252">
        <v>1.8117096523716565</v>
      </c>
      <c r="G266" s="252">
        <v>1.8094450574347762</v>
      </c>
      <c r="H266" s="252">
        <v>1.8195013940289797</v>
      </c>
      <c r="I266" s="252">
        <v>1.4616792185100951</v>
      </c>
    </row>
    <row r="267" spans="1:9" ht="12" customHeight="1" x14ac:dyDescent="0.2">
      <c r="A267" s="250" t="s">
        <v>48</v>
      </c>
      <c r="B267" s="16">
        <v>24218</v>
      </c>
      <c r="C267" s="16">
        <v>49343</v>
      </c>
      <c r="D267" s="16">
        <v>75173</v>
      </c>
      <c r="E267" s="16">
        <v>101605</v>
      </c>
      <c r="F267" s="252">
        <v>0.89418733922590654</v>
      </c>
      <c r="G267" s="252">
        <v>0.90229047890900793</v>
      </c>
      <c r="H267" s="252">
        <v>0.91005940512552308</v>
      </c>
      <c r="I267" s="252">
        <v>0.92853696916869788</v>
      </c>
    </row>
    <row r="268" spans="1:9" ht="12" customHeight="1" x14ac:dyDescent="0.2">
      <c r="A268" s="250" t="s">
        <v>43</v>
      </c>
      <c r="B268" s="16">
        <v>23234</v>
      </c>
      <c r="C268" s="16">
        <v>46837</v>
      </c>
      <c r="D268" s="16">
        <v>71057</v>
      </c>
      <c r="E268" s="16">
        <v>96425</v>
      </c>
      <c r="F268" s="252">
        <v>0.85785567097096016</v>
      </c>
      <c r="G268" s="252">
        <v>0.8564655404142677</v>
      </c>
      <c r="H268" s="252">
        <v>0.86023028414463043</v>
      </c>
      <c r="I268" s="252">
        <v>0.88119853601783071</v>
      </c>
    </row>
    <row r="269" spans="1:9" ht="12" customHeight="1" x14ac:dyDescent="0.2">
      <c r="A269" s="250" t="s">
        <v>54</v>
      </c>
      <c r="B269" s="16">
        <v>20329</v>
      </c>
      <c r="C269" s="16">
        <v>42633</v>
      </c>
      <c r="D269" s="16">
        <v>65814</v>
      </c>
      <c r="E269" s="16">
        <v>89276</v>
      </c>
      <c r="F269" s="252">
        <v>0.75059602027927386</v>
      </c>
      <c r="G269" s="252">
        <v>0.7795908231629155</v>
      </c>
      <c r="H269" s="252">
        <v>0.79675747527611218</v>
      </c>
      <c r="I269" s="252">
        <v>0.81586601505343903</v>
      </c>
    </row>
    <row r="270" spans="1:9" ht="12" customHeight="1" x14ac:dyDescent="0.2">
      <c r="A270" s="250" t="s">
        <v>89</v>
      </c>
      <c r="B270" s="16">
        <v>20789</v>
      </c>
      <c r="C270" s="16">
        <v>42089</v>
      </c>
      <c r="D270" s="16">
        <v>63719</v>
      </c>
      <c r="E270" s="16">
        <v>85829</v>
      </c>
      <c r="F270" s="252">
        <v>0.76758033673991954</v>
      </c>
      <c r="G270" s="252">
        <v>0.76964319086397748</v>
      </c>
      <c r="H270" s="252">
        <v>0.77139498536965678</v>
      </c>
      <c r="I270" s="252">
        <v>0.7843649380126978</v>
      </c>
    </row>
    <row r="271" spans="1:9" ht="12" customHeight="1" x14ac:dyDescent="0.2">
      <c r="A271" s="250" t="s">
        <v>41</v>
      </c>
      <c r="B271" s="16">
        <v>20764</v>
      </c>
      <c r="C271" s="16">
        <v>42206</v>
      </c>
      <c r="D271" s="16">
        <v>65275</v>
      </c>
      <c r="E271" s="16">
        <v>84683</v>
      </c>
      <c r="F271" s="252">
        <v>0.7666572760627105</v>
      </c>
      <c r="G271" s="252">
        <v>0.77178266325180056</v>
      </c>
      <c r="H271" s="252">
        <v>0.79023223324290004</v>
      </c>
      <c r="I271" s="252">
        <v>0.77389199508009288</v>
      </c>
    </row>
    <row r="272" spans="1:9" ht="12" customHeight="1" x14ac:dyDescent="0.2">
      <c r="A272" s="250" t="s">
        <v>37</v>
      </c>
      <c r="B272" s="16">
        <v>16068</v>
      </c>
      <c r="C272" s="16">
        <v>32464</v>
      </c>
      <c r="D272" s="16">
        <v>49242</v>
      </c>
      <c r="E272" s="16">
        <v>66145</v>
      </c>
      <c r="F272" s="252">
        <v>0.59326955845577123</v>
      </c>
      <c r="G272" s="252">
        <v>0.59363958631015623</v>
      </c>
      <c r="H272" s="252">
        <v>0.59613352170581202</v>
      </c>
      <c r="I272" s="252">
        <v>0.60447889203940275</v>
      </c>
    </row>
    <row r="273" spans="1:9" ht="12" customHeight="1" x14ac:dyDescent="0.2">
      <c r="A273" s="250" t="s">
        <v>50</v>
      </c>
      <c r="B273" s="16">
        <v>15042</v>
      </c>
      <c r="C273" s="16">
        <v>30981</v>
      </c>
      <c r="D273" s="16">
        <v>44982</v>
      </c>
      <c r="E273" s="16">
        <v>61339</v>
      </c>
      <c r="F273" s="252">
        <v>0.55538714826311364</v>
      </c>
      <c r="G273" s="252">
        <v>0.56652131664227912</v>
      </c>
      <c r="H273" s="252">
        <v>0.54456110786261402</v>
      </c>
      <c r="I273" s="252">
        <v>0.56055833031680291</v>
      </c>
    </row>
    <row r="274" spans="1:9" ht="12" customHeight="1" x14ac:dyDescent="0.2">
      <c r="A274" s="250" t="s">
        <v>67</v>
      </c>
      <c r="B274" s="16">
        <v>12914</v>
      </c>
      <c r="C274" s="16">
        <v>27024</v>
      </c>
      <c r="D274" s="16">
        <v>42331</v>
      </c>
      <c r="E274" s="16">
        <v>57761</v>
      </c>
      <c r="F274" s="252">
        <v>0.4768162234190832</v>
      </c>
      <c r="G274" s="252">
        <v>0.49416326332077565</v>
      </c>
      <c r="H274" s="252">
        <v>0.512467570515591</v>
      </c>
      <c r="I274" s="252">
        <v>0.52786008440680232</v>
      </c>
    </row>
    <row r="275" spans="1:9" ht="12" customHeight="1" x14ac:dyDescent="0.2">
      <c r="A275" s="250" t="s">
        <v>42</v>
      </c>
      <c r="B275" s="16">
        <v>9450</v>
      </c>
      <c r="C275" s="16">
        <v>19071</v>
      </c>
      <c r="D275" s="16">
        <v>28836</v>
      </c>
      <c r="E275" s="16">
        <v>38681</v>
      </c>
      <c r="F275" s="252">
        <v>0.34891693598500362</v>
      </c>
      <c r="G275" s="252">
        <v>0.34873399921516107</v>
      </c>
      <c r="H275" s="252">
        <v>0.3490943956766337</v>
      </c>
      <c r="I275" s="252">
        <v>0.35349380940322228</v>
      </c>
    </row>
    <row r="276" spans="1:9" ht="12" customHeight="1" x14ac:dyDescent="0.2">
      <c r="A276" s="250" t="s">
        <v>46</v>
      </c>
      <c r="B276" s="16">
        <v>9476</v>
      </c>
      <c r="C276" s="16">
        <v>19068</v>
      </c>
      <c r="D276" s="16">
        <v>28856</v>
      </c>
      <c r="E276" s="16">
        <v>36654</v>
      </c>
      <c r="F276" s="252">
        <v>0.34987691908930096</v>
      </c>
      <c r="G276" s="252">
        <v>0.34867914094880664</v>
      </c>
      <c r="H276" s="252">
        <v>0.34933651968528723</v>
      </c>
      <c r="I276" s="252">
        <v>0.33496967735750655</v>
      </c>
    </row>
    <row r="277" spans="1:9" ht="12" customHeight="1" x14ac:dyDescent="0.2">
      <c r="A277" s="250" t="s">
        <v>91</v>
      </c>
      <c r="B277" s="16">
        <v>4770</v>
      </c>
      <c r="C277" s="16">
        <v>10065</v>
      </c>
      <c r="D277" s="16">
        <v>15846</v>
      </c>
      <c r="E277" s="16">
        <v>21974</v>
      </c>
      <c r="F277" s="252">
        <v>0.17611997721147801</v>
      </c>
      <c r="G277" s="252">
        <v>0.18404948361913881</v>
      </c>
      <c r="H277" s="252">
        <v>0.19183485205617759</v>
      </c>
      <c r="I277" s="252">
        <v>0.20081365445118812</v>
      </c>
    </row>
    <row r="278" spans="1:9" ht="12" customHeight="1" x14ac:dyDescent="0.2">
      <c r="A278" s="250" t="s">
        <v>39</v>
      </c>
      <c r="B278" s="16">
        <v>4904</v>
      </c>
      <c r="C278" s="16">
        <v>9942</v>
      </c>
      <c r="D278" s="16">
        <v>15126</v>
      </c>
      <c r="E278" s="16">
        <v>20357</v>
      </c>
      <c r="F278" s="252">
        <v>0.18106758244131826</v>
      </c>
      <c r="G278" s="252">
        <v>0.18180029469860687</v>
      </c>
      <c r="H278" s="252">
        <v>0.1831183877446512</v>
      </c>
      <c r="I278" s="252">
        <v>0.18603638680544443</v>
      </c>
    </row>
    <row r="279" spans="1:9" s="90" customFormat="1" ht="11.25" customHeight="1" x14ac:dyDescent="0.2">
      <c r="A279" s="250" t="s">
        <v>40</v>
      </c>
      <c r="B279" s="16">
        <v>3979</v>
      </c>
      <c r="C279" s="16">
        <v>7932</v>
      </c>
      <c r="D279" s="16">
        <v>11863</v>
      </c>
      <c r="E279" s="16">
        <v>15751</v>
      </c>
      <c r="F279" s="252">
        <v>0.14691433738458509</v>
      </c>
      <c r="G279" s="252">
        <v>0.14504525624113351</v>
      </c>
      <c r="H279" s="252">
        <v>0.1436158557328307</v>
      </c>
      <c r="I279" s="252">
        <v>0.14394356381453827</v>
      </c>
    </row>
    <row r="280" spans="1:9" s="90" customFormat="1" ht="11.25" customHeight="1" x14ac:dyDescent="0.2">
      <c r="A280" s="250" t="s">
        <v>92</v>
      </c>
      <c r="B280" s="16">
        <v>2217</v>
      </c>
      <c r="C280" s="16">
        <v>4903</v>
      </c>
      <c r="D280" s="16">
        <v>8173</v>
      </c>
      <c r="E280" s="16">
        <v>11976</v>
      </c>
      <c r="F280" s="252">
        <v>8.1857020854894491E-2</v>
      </c>
      <c r="G280" s="252">
        <v>8.9656693311936167E-2</v>
      </c>
      <c r="H280" s="252">
        <v>9.8943976136257716E-2</v>
      </c>
      <c r="I280" s="252">
        <v>0.10944499525381945</v>
      </c>
    </row>
    <row r="281" spans="1:9" ht="15" thickBot="1" x14ac:dyDescent="0.25">
      <c r="A281" s="206" t="s">
        <v>36</v>
      </c>
      <c r="B281" s="216">
        <v>2708381</v>
      </c>
      <c r="C281" s="216">
        <v>5468638</v>
      </c>
      <c r="D281" s="216">
        <v>8260230</v>
      </c>
      <c r="E281" s="216">
        <v>10942483</v>
      </c>
      <c r="F281" s="217">
        <v>100.00000000000001</v>
      </c>
      <c r="G281" s="217">
        <v>99.999999999999986</v>
      </c>
      <c r="H281" s="217">
        <v>100</v>
      </c>
      <c r="I281" s="217">
        <v>100.00000000000003</v>
      </c>
    </row>
    <row r="282" spans="1:9" ht="28.5" customHeight="1" thickTop="1" x14ac:dyDescent="0.2">
      <c r="A282" s="4"/>
      <c r="B282" s="4"/>
      <c r="C282" s="4"/>
      <c r="D282" s="4"/>
      <c r="E282" s="4"/>
      <c r="F282" s="4"/>
      <c r="G282" s="4"/>
      <c r="H282" s="4"/>
      <c r="I282" s="4"/>
    </row>
    <row r="283" spans="1:9" ht="12" customHeight="1" x14ac:dyDescent="0.2">
      <c r="A283" s="221">
        <v>2014</v>
      </c>
      <c r="B283" s="625" t="s">
        <v>28</v>
      </c>
      <c r="C283" s="626"/>
      <c r="D283" s="626"/>
      <c r="E283" s="626"/>
      <c r="F283" s="628" t="s">
        <v>63</v>
      </c>
      <c r="G283" s="616"/>
      <c r="H283" s="616"/>
      <c r="I283" s="617"/>
    </row>
    <row r="284" spans="1:9" ht="12" customHeight="1" x14ac:dyDescent="0.2">
      <c r="A284" s="222" t="s">
        <v>62</v>
      </c>
      <c r="B284" s="223" t="s">
        <v>27</v>
      </c>
      <c r="C284" s="223" t="s">
        <v>26</v>
      </c>
      <c r="D284" s="223" t="s">
        <v>25</v>
      </c>
      <c r="E284" s="223" t="s">
        <v>24</v>
      </c>
      <c r="F284" s="223" t="s">
        <v>27</v>
      </c>
      <c r="G284" s="223" t="s">
        <v>26</v>
      </c>
      <c r="H284" s="223" t="s">
        <v>25</v>
      </c>
      <c r="I284" s="223" t="s">
        <v>90</v>
      </c>
    </row>
    <row r="285" spans="1:9" ht="12" customHeight="1" x14ac:dyDescent="0.2">
      <c r="A285" s="250" t="s">
        <v>61</v>
      </c>
      <c r="B285" s="16">
        <v>560156</v>
      </c>
      <c r="C285" s="16">
        <v>1123495</v>
      </c>
      <c r="D285" s="16">
        <v>1685280</v>
      </c>
      <c r="E285" s="16">
        <v>2244210</v>
      </c>
      <c r="F285" s="252">
        <v>20.440784941088548</v>
      </c>
      <c r="G285" s="252">
        <v>20.649987676120734</v>
      </c>
      <c r="H285" s="252">
        <v>20.526124440725592</v>
      </c>
      <c r="I285" s="252">
        <v>20.447229445555646</v>
      </c>
    </row>
    <row r="286" spans="1:9" ht="12" customHeight="1" x14ac:dyDescent="0.2">
      <c r="A286" s="250" t="s">
        <v>60</v>
      </c>
      <c r="B286" s="16">
        <v>490351</v>
      </c>
      <c r="C286" s="16">
        <v>983547</v>
      </c>
      <c r="D286" s="16">
        <v>1477035</v>
      </c>
      <c r="E286" s="16">
        <v>1970775</v>
      </c>
      <c r="F286" s="252">
        <v>17.893514193631258</v>
      </c>
      <c r="G286" s="252">
        <v>18.077724804191845</v>
      </c>
      <c r="H286" s="252">
        <v>17.989772745957421</v>
      </c>
      <c r="I286" s="252">
        <v>17.955934877112625</v>
      </c>
    </row>
    <row r="287" spans="1:9" ht="12" customHeight="1" x14ac:dyDescent="0.2">
      <c r="A287" s="250" t="s">
        <v>57</v>
      </c>
      <c r="B287" s="16">
        <v>283739</v>
      </c>
      <c r="C287" s="16">
        <v>570940</v>
      </c>
      <c r="D287" s="16">
        <v>873792</v>
      </c>
      <c r="E287" s="16">
        <v>1161899</v>
      </c>
      <c r="F287" s="252">
        <v>10.353986886509336</v>
      </c>
      <c r="G287" s="252">
        <v>10.493953211900696</v>
      </c>
      <c r="H287" s="252">
        <v>10.642482749044962</v>
      </c>
      <c r="I287" s="252">
        <v>10.586181972971183</v>
      </c>
    </row>
    <row r="288" spans="1:9" ht="12" customHeight="1" x14ac:dyDescent="0.2">
      <c r="A288" s="250" t="s">
        <v>68</v>
      </c>
      <c r="B288" s="16">
        <v>299147</v>
      </c>
      <c r="C288" s="16">
        <v>538467</v>
      </c>
      <c r="D288" s="16">
        <v>830581</v>
      </c>
      <c r="E288" s="16">
        <v>1136835</v>
      </c>
      <c r="F288" s="252">
        <v>10.916243854875813</v>
      </c>
      <c r="G288" s="252">
        <v>9.897095148619</v>
      </c>
      <c r="H288" s="252">
        <v>10.116187793187068</v>
      </c>
      <c r="I288" s="252">
        <v>10.357821276412746</v>
      </c>
    </row>
    <row r="289" spans="1:9" ht="12" customHeight="1" x14ac:dyDescent="0.2">
      <c r="A289" s="250" t="s">
        <v>59</v>
      </c>
      <c r="B289" s="16">
        <v>271408</v>
      </c>
      <c r="C289" s="16">
        <v>543594</v>
      </c>
      <c r="D289" s="16">
        <v>813815</v>
      </c>
      <c r="E289" s="16">
        <v>1082809</v>
      </c>
      <c r="F289" s="252">
        <v>9.9040134521293375</v>
      </c>
      <c r="G289" s="252">
        <v>9.991330091200382</v>
      </c>
      <c r="H289" s="252">
        <v>9.9119837426000998</v>
      </c>
      <c r="I289" s="252">
        <v>9.8655848020963557</v>
      </c>
    </row>
    <row r="290" spans="1:9" ht="12" customHeight="1" x14ac:dyDescent="0.2">
      <c r="A290" s="250" t="s">
        <v>47</v>
      </c>
      <c r="B290" s="16">
        <v>167920</v>
      </c>
      <c r="C290" s="16">
        <v>337407</v>
      </c>
      <c r="D290" s="16">
        <v>507747</v>
      </c>
      <c r="E290" s="16">
        <v>678539</v>
      </c>
      <c r="F290" s="252">
        <v>6.1276083935682006</v>
      </c>
      <c r="G290" s="252">
        <v>6.201585580564994</v>
      </c>
      <c r="H290" s="252">
        <v>6.1841819201587249</v>
      </c>
      <c r="I290" s="252">
        <v>6.1822390154031401</v>
      </c>
    </row>
    <row r="291" spans="1:9" ht="12" customHeight="1" x14ac:dyDescent="0.2">
      <c r="A291" s="250" t="s">
        <v>70</v>
      </c>
      <c r="B291" s="16">
        <v>170199</v>
      </c>
      <c r="C291" s="16">
        <v>338748</v>
      </c>
      <c r="D291" s="16">
        <v>507203</v>
      </c>
      <c r="E291" s="16">
        <v>677930</v>
      </c>
      <c r="F291" s="252">
        <v>6.2107719210154491</v>
      </c>
      <c r="G291" s="252">
        <v>6.2262333390985685</v>
      </c>
      <c r="H291" s="252">
        <v>6.1775561893034636</v>
      </c>
      <c r="I291" s="252">
        <v>6.17669035340968</v>
      </c>
    </row>
    <row r="292" spans="1:9" ht="12" customHeight="1" x14ac:dyDescent="0.2">
      <c r="A292" s="250" t="s">
        <v>58</v>
      </c>
      <c r="B292" s="16">
        <v>153084</v>
      </c>
      <c r="C292" s="16">
        <v>305251</v>
      </c>
      <c r="D292" s="16">
        <v>455047</v>
      </c>
      <c r="E292" s="16">
        <v>600907</v>
      </c>
      <c r="F292" s="252">
        <v>5.586224412345131</v>
      </c>
      <c r="G292" s="252">
        <v>5.610554019486985</v>
      </c>
      <c r="H292" s="252">
        <v>5.542314243555289</v>
      </c>
      <c r="I292" s="252">
        <v>5.4749258333402429</v>
      </c>
    </row>
    <row r="293" spans="1:9" ht="12" customHeight="1" x14ac:dyDescent="0.2">
      <c r="A293" s="250" t="s">
        <v>66</v>
      </c>
      <c r="B293" s="16">
        <v>124773</v>
      </c>
      <c r="C293" s="16">
        <v>251363</v>
      </c>
      <c r="D293" s="16">
        <v>379241</v>
      </c>
      <c r="E293" s="16">
        <v>508805</v>
      </c>
      <c r="F293" s="252">
        <v>4.5531210224552474</v>
      </c>
      <c r="G293" s="252">
        <v>4.6200854051266234</v>
      </c>
      <c r="H293" s="252">
        <v>4.6190235207355537</v>
      </c>
      <c r="I293" s="252">
        <v>4.6357749845361793</v>
      </c>
    </row>
    <row r="294" spans="1:9" ht="12" customHeight="1" x14ac:dyDescent="0.2">
      <c r="A294" s="250" t="s">
        <v>51</v>
      </c>
      <c r="B294" s="16">
        <v>45595</v>
      </c>
      <c r="C294" s="16">
        <v>93869</v>
      </c>
      <c r="D294" s="16">
        <v>140808</v>
      </c>
      <c r="E294" s="16">
        <v>188374</v>
      </c>
      <c r="F294" s="252">
        <v>1.6638179174889358</v>
      </c>
      <c r="G294" s="252">
        <v>1.7253247172170567</v>
      </c>
      <c r="H294" s="252">
        <v>1.7149924821096132</v>
      </c>
      <c r="I294" s="252">
        <v>1.7162949989426564</v>
      </c>
    </row>
    <row r="295" spans="1:9" ht="12" customHeight="1" x14ac:dyDescent="0.2">
      <c r="A295" s="250" t="s">
        <v>48</v>
      </c>
      <c r="B295" s="16">
        <v>22458</v>
      </c>
      <c r="C295" s="16">
        <v>45564</v>
      </c>
      <c r="D295" s="16">
        <v>69279</v>
      </c>
      <c r="E295" s="16">
        <v>93621</v>
      </c>
      <c r="F295" s="252">
        <v>0.81952018403260274</v>
      </c>
      <c r="G295" s="252">
        <v>0.83747238614748187</v>
      </c>
      <c r="H295" s="252">
        <v>0.84379413220890787</v>
      </c>
      <c r="I295" s="252">
        <v>0.85299061492568207</v>
      </c>
    </row>
    <row r="296" spans="1:9" ht="12" customHeight="1" x14ac:dyDescent="0.2">
      <c r="A296" s="250" t="s">
        <v>43</v>
      </c>
      <c r="B296" s="16">
        <v>22307</v>
      </c>
      <c r="C296" s="16">
        <v>44707</v>
      </c>
      <c r="D296" s="16">
        <v>67679</v>
      </c>
      <c r="E296" s="16">
        <v>90680</v>
      </c>
      <c r="F296" s="252">
        <v>0.8140100073566332</v>
      </c>
      <c r="G296" s="252">
        <v>0.82172061205108138</v>
      </c>
      <c r="H296" s="252">
        <v>0.82430668851696287</v>
      </c>
      <c r="I296" s="252">
        <v>0.8261948597158848</v>
      </c>
    </row>
    <row r="297" spans="1:9" ht="12" customHeight="1" x14ac:dyDescent="0.2">
      <c r="A297" s="250" t="s">
        <v>41</v>
      </c>
      <c r="B297" s="16">
        <v>18094</v>
      </c>
      <c r="C297" s="16">
        <v>38227</v>
      </c>
      <c r="D297" s="16">
        <v>59398</v>
      </c>
      <c r="E297" s="16">
        <v>82462</v>
      </c>
      <c r="F297" s="252">
        <v>0.66027242897345773</v>
      </c>
      <c r="G297" s="252">
        <v>0.70261734933850817</v>
      </c>
      <c r="H297" s="252">
        <v>0.72344698775884042</v>
      </c>
      <c r="I297" s="252">
        <v>0.7513198116662031</v>
      </c>
    </row>
    <row r="298" spans="1:9" ht="12" customHeight="1" x14ac:dyDescent="0.2">
      <c r="A298" s="250" t="s">
        <v>89</v>
      </c>
      <c r="B298" s="16">
        <v>20024</v>
      </c>
      <c r="C298" s="16">
        <v>40544</v>
      </c>
      <c r="D298" s="16">
        <v>61469</v>
      </c>
      <c r="E298" s="16">
        <v>82444</v>
      </c>
      <c r="F298" s="252">
        <v>0.7307005149643262</v>
      </c>
      <c r="G298" s="252">
        <v>0.74520411781150697</v>
      </c>
      <c r="H298" s="252">
        <v>0.74867104768760162</v>
      </c>
      <c r="I298" s="252">
        <v>0.75115581180432744</v>
      </c>
    </row>
    <row r="299" spans="1:9" ht="12" customHeight="1" x14ac:dyDescent="0.2">
      <c r="A299" s="250" t="s">
        <v>54</v>
      </c>
      <c r="B299" s="16">
        <v>16796</v>
      </c>
      <c r="C299" s="16">
        <v>34330</v>
      </c>
      <c r="D299" s="16">
        <v>52927</v>
      </c>
      <c r="E299" s="16">
        <v>72472</v>
      </c>
      <c r="F299" s="252">
        <v>0.61290680430187883</v>
      </c>
      <c r="G299" s="252">
        <v>0.63098997051275241</v>
      </c>
      <c r="H299" s="252">
        <v>0.64463245767723065</v>
      </c>
      <c r="I299" s="252">
        <v>0.66029988832520514</v>
      </c>
    </row>
    <row r="300" spans="1:9" ht="12" customHeight="1" x14ac:dyDescent="0.2">
      <c r="A300" s="250" t="s">
        <v>37</v>
      </c>
      <c r="B300" s="16">
        <v>15168</v>
      </c>
      <c r="C300" s="16">
        <v>30715</v>
      </c>
      <c r="D300" s="16">
        <v>46687</v>
      </c>
      <c r="E300" s="16">
        <v>62879</v>
      </c>
      <c r="F300" s="252">
        <v>0.55349907166294943</v>
      </c>
      <c r="G300" s="252">
        <v>0.56454578923096976</v>
      </c>
      <c r="H300" s="252">
        <v>0.56863142727864546</v>
      </c>
      <c r="I300" s="252">
        <v>0.57289707304890958</v>
      </c>
    </row>
    <row r="301" spans="1:9" ht="12" customHeight="1" x14ac:dyDescent="0.2">
      <c r="A301" s="250" t="s">
        <v>50</v>
      </c>
      <c r="B301" s="16">
        <v>13128</v>
      </c>
      <c r="C301" s="16">
        <v>26657</v>
      </c>
      <c r="D301" s="16">
        <v>40731</v>
      </c>
      <c r="E301" s="16">
        <v>55021</v>
      </c>
      <c r="F301" s="252">
        <v>0.47905694968296414</v>
      </c>
      <c r="G301" s="252">
        <v>0.48995920897053424</v>
      </c>
      <c r="H301" s="252">
        <v>0.49608941813538049</v>
      </c>
      <c r="I301" s="252">
        <v>0.50130202223674125</v>
      </c>
    </row>
    <row r="302" spans="1:9" ht="12" customHeight="1" x14ac:dyDescent="0.2">
      <c r="A302" s="250" t="s">
        <v>67</v>
      </c>
      <c r="B302" s="16">
        <v>14381</v>
      </c>
      <c r="C302" s="16">
        <v>28909</v>
      </c>
      <c r="D302" s="16">
        <v>43509</v>
      </c>
      <c r="E302" s="16">
        <v>52214</v>
      </c>
      <c r="F302" s="252">
        <v>0.52478046872263162</v>
      </c>
      <c r="G302" s="252">
        <v>0.53135126878978034</v>
      </c>
      <c r="H302" s="252">
        <v>0.52992449224551985</v>
      </c>
      <c r="I302" s="252">
        <v>0.475727154887574</v>
      </c>
    </row>
    <row r="303" spans="1:9" ht="12" customHeight="1" x14ac:dyDescent="0.2">
      <c r="A303" s="250" t="s">
        <v>42</v>
      </c>
      <c r="B303" s="16">
        <v>9356</v>
      </c>
      <c r="C303" s="16">
        <v>18828</v>
      </c>
      <c r="D303" s="16">
        <v>28444</v>
      </c>
      <c r="E303" s="16">
        <v>38118</v>
      </c>
      <c r="F303" s="252">
        <v>0.34141200649252074</v>
      </c>
      <c r="G303" s="252">
        <v>0.3460611466593097</v>
      </c>
      <c r="H303" s="252">
        <v>0.34643803023355091</v>
      </c>
      <c r="I303" s="252">
        <v>0.34729704083204782</v>
      </c>
    </row>
    <row r="304" spans="1:9" ht="12" customHeight="1" x14ac:dyDescent="0.2">
      <c r="A304" s="250" t="s">
        <v>46</v>
      </c>
      <c r="B304" s="16">
        <v>9029</v>
      </c>
      <c r="C304" s="16">
        <v>18279</v>
      </c>
      <c r="D304" s="16">
        <v>27741</v>
      </c>
      <c r="E304" s="16">
        <v>37186</v>
      </c>
      <c r="F304" s="252">
        <v>0.32947937223396428</v>
      </c>
      <c r="G304" s="252">
        <v>0.3359704535683834</v>
      </c>
      <c r="H304" s="252">
        <v>0.33787573466140264</v>
      </c>
      <c r="I304" s="252">
        <v>0.33880549242826302</v>
      </c>
    </row>
    <row r="305" spans="1:9" ht="12" customHeight="1" x14ac:dyDescent="0.2">
      <c r="A305" s="250" t="s">
        <v>39</v>
      </c>
      <c r="B305" s="16">
        <v>4847</v>
      </c>
      <c r="C305" s="16">
        <v>9740</v>
      </c>
      <c r="D305" s="16">
        <v>14720</v>
      </c>
      <c r="E305" s="16">
        <v>19669</v>
      </c>
      <c r="F305" s="252">
        <v>0.17687302217499445</v>
      </c>
      <c r="G305" s="252">
        <v>0.17902249673155282</v>
      </c>
      <c r="H305" s="252">
        <v>0.17928448196589333</v>
      </c>
      <c r="I305" s="252">
        <v>0.17920629351292169</v>
      </c>
    </row>
    <row r="306" spans="1:9" ht="12" customHeight="1" x14ac:dyDescent="0.2">
      <c r="A306" s="250" t="s">
        <v>40</v>
      </c>
      <c r="B306" s="16">
        <v>4201</v>
      </c>
      <c r="C306" s="16">
        <v>8370</v>
      </c>
      <c r="D306" s="16">
        <v>12534</v>
      </c>
      <c r="E306" s="16">
        <v>16652</v>
      </c>
      <c r="F306" s="252">
        <v>0.15329968354799911</v>
      </c>
      <c r="G306" s="252">
        <v>0.15384171433707364</v>
      </c>
      <c r="H306" s="252">
        <v>0.15265976202177356</v>
      </c>
      <c r="I306" s="252">
        <v>0.15171809444187156</v>
      </c>
    </row>
    <row r="307" spans="1:9" ht="12" customHeight="1" x14ac:dyDescent="0.2">
      <c r="A307" s="250" t="s">
        <v>91</v>
      </c>
      <c r="B307" s="16">
        <v>3373</v>
      </c>
      <c r="C307" s="16">
        <v>7067</v>
      </c>
      <c r="D307" s="16">
        <v>11162</v>
      </c>
      <c r="E307" s="16">
        <v>15617</v>
      </c>
      <c r="F307" s="252">
        <v>0.12308493992082861</v>
      </c>
      <c r="G307" s="252">
        <v>0.12989240086261641</v>
      </c>
      <c r="H307" s="252">
        <v>0.13594927905593079</v>
      </c>
      <c r="I307" s="252">
        <v>0.14228810238402043</v>
      </c>
    </row>
    <row r="308" spans="1:9" s="90" customFormat="1" ht="11.25" customHeight="1" x14ac:dyDescent="0.2">
      <c r="A308" s="250" t="s">
        <v>92</v>
      </c>
      <c r="B308" s="16">
        <v>850</v>
      </c>
      <c r="C308" s="16">
        <v>2039</v>
      </c>
      <c r="D308" s="16">
        <v>3586</v>
      </c>
      <c r="E308" s="16">
        <v>5501</v>
      </c>
      <c r="F308" s="252">
        <v>3.101755082499387E-2</v>
      </c>
      <c r="G308" s="252">
        <v>3.7477091461564291E-2</v>
      </c>
      <c r="H308" s="252">
        <v>4.3676233174571567E-2</v>
      </c>
      <c r="I308" s="252">
        <v>5.0120180009892837E-2</v>
      </c>
    </row>
    <row r="309" spans="1:9" s="90" customFormat="1" ht="11.25" customHeight="1" thickBot="1" x14ac:dyDescent="0.25">
      <c r="A309" s="206" t="s">
        <v>36</v>
      </c>
      <c r="B309" s="216">
        <v>2740384</v>
      </c>
      <c r="C309" s="216">
        <v>5440657</v>
      </c>
      <c r="D309" s="216">
        <v>8210415</v>
      </c>
      <c r="E309" s="216">
        <v>10975619</v>
      </c>
      <c r="F309" s="217">
        <v>99.999999999999986</v>
      </c>
      <c r="G309" s="217">
        <v>100</v>
      </c>
      <c r="H309" s="217">
        <v>100</v>
      </c>
      <c r="I309" s="217">
        <v>100</v>
      </c>
    </row>
    <row r="310" spans="1:9" ht="15" thickTop="1" x14ac:dyDescent="0.2">
      <c r="A310" s="4"/>
      <c r="B310" s="4"/>
      <c r="C310" s="4"/>
      <c r="D310" s="4"/>
      <c r="E310" s="4"/>
      <c r="F310" s="4"/>
      <c r="G310" s="4"/>
      <c r="H310" s="4"/>
      <c r="I310" s="4"/>
    </row>
    <row r="311" spans="1:9" ht="28.5" customHeight="1" x14ac:dyDescent="0.2">
      <c r="A311" s="221">
        <v>2013</v>
      </c>
      <c r="B311" s="625" t="s">
        <v>28</v>
      </c>
      <c r="C311" s="626"/>
      <c r="D311" s="626"/>
      <c r="E311" s="626"/>
      <c r="F311" s="628" t="s">
        <v>63</v>
      </c>
      <c r="G311" s="616"/>
      <c r="H311" s="616"/>
      <c r="I311" s="617"/>
    </row>
    <row r="312" spans="1:9" ht="12" customHeight="1" x14ac:dyDescent="0.2">
      <c r="A312" s="222" t="s">
        <v>62</v>
      </c>
      <c r="B312" s="223" t="s">
        <v>27</v>
      </c>
      <c r="C312" s="223" t="s">
        <v>26</v>
      </c>
      <c r="D312" s="223" t="s">
        <v>25</v>
      </c>
      <c r="E312" s="223" t="s">
        <v>90</v>
      </c>
      <c r="F312" s="223" t="s">
        <v>27</v>
      </c>
      <c r="G312" s="223" t="s">
        <v>26</v>
      </c>
      <c r="H312" s="223" t="s">
        <v>25</v>
      </c>
      <c r="I312" s="223" t="s">
        <v>90</v>
      </c>
    </row>
    <row r="313" spans="1:9" ht="12" customHeight="1" x14ac:dyDescent="0.2">
      <c r="A313" s="250" t="s">
        <v>61</v>
      </c>
      <c r="B313" s="16">
        <v>569407</v>
      </c>
      <c r="C313" s="16">
        <v>1141229</v>
      </c>
      <c r="D313" s="16">
        <v>1706252</v>
      </c>
      <c r="E313" s="16">
        <v>2274568</v>
      </c>
      <c r="F313" s="252">
        <v>21.091757276640887</v>
      </c>
      <c r="G313" s="252">
        <v>21.022923836390838</v>
      </c>
      <c r="H313" s="252">
        <v>20.851831610520872</v>
      </c>
      <c r="I313" s="252">
        <v>20.946397060353842</v>
      </c>
    </row>
    <row r="314" spans="1:9" ht="12" customHeight="1" x14ac:dyDescent="0.2">
      <c r="A314" s="250" t="s">
        <v>60</v>
      </c>
      <c r="B314" s="16">
        <v>470102</v>
      </c>
      <c r="C314" s="16">
        <v>945801</v>
      </c>
      <c r="D314" s="16">
        <v>1427363</v>
      </c>
      <c r="E314" s="16">
        <v>1914119</v>
      </c>
      <c r="F314" s="252">
        <v>17.413339279747941</v>
      </c>
      <c r="G314" s="252">
        <v>17.422885667453503</v>
      </c>
      <c r="H314" s="252">
        <v>17.44357394047767</v>
      </c>
      <c r="I314" s="252">
        <v>17.627038011071743</v>
      </c>
    </row>
    <row r="315" spans="1:9" ht="12" customHeight="1" x14ac:dyDescent="0.2">
      <c r="A315" s="250" t="s">
        <v>59</v>
      </c>
      <c r="B315" s="16">
        <v>290072</v>
      </c>
      <c r="C315" s="16">
        <v>577260</v>
      </c>
      <c r="D315" s="16">
        <v>867823</v>
      </c>
      <c r="E315" s="16">
        <v>1152697</v>
      </c>
      <c r="F315" s="252">
        <v>10.744736571116576</v>
      </c>
      <c r="G315" s="252">
        <v>10.6338806793334</v>
      </c>
      <c r="H315" s="252">
        <v>10.605525481427746</v>
      </c>
      <c r="I315" s="252">
        <v>10.615136171914267</v>
      </c>
    </row>
    <row r="316" spans="1:9" ht="12" customHeight="1" x14ac:dyDescent="0.2">
      <c r="A316" s="250" t="s">
        <v>57</v>
      </c>
      <c r="B316" s="16">
        <v>279213</v>
      </c>
      <c r="C316" s="16">
        <v>564078</v>
      </c>
      <c r="D316" s="16">
        <v>853018</v>
      </c>
      <c r="E316" s="16">
        <v>1141889</v>
      </c>
      <c r="F316" s="252">
        <v>10.342501627979164</v>
      </c>
      <c r="G316" s="252">
        <v>10.391051078954067</v>
      </c>
      <c r="H316" s="252">
        <v>10.42459595460887</v>
      </c>
      <c r="I316" s="252">
        <v>10.515605773426158</v>
      </c>
    </row>
    <row r="317" spans="1:9" ht="12" customHeight="1" x14ac:dyDescent="0.2">
      <c r="A317" s="250" t="s">
        <v>68</v>
      </c>
      <c r="B317" s="16">
        <v>279836</v>
      </c>
      <c r="C317" s="16">
        <v>567245</v>
      </c>
      <c r="D317" s="16">
        <v>860358</v>
      </c>
      <c r="E317" s="16">
        <v>1071649</v>
      </c>
      <c r="F317" s="252">
        <v>10.365578556754798</v>
      </c>
      <c r="G317" s="252">
        <v>10.449391341767097</v>
      </c>
      <c r="H317" s="252">
        <v>10.51429691555791</v>
      </c>
      <c r="I317" s="252">
        <v>9.8687686907277055</v>
      </c>
    </row>
    <row r="318" spans="1:9" ht="12" customHeight="1" x14ac:dyDescent="0.2">
      <c r="A318" s="250" t="s">
        <v>70</v>
      </c>
      <c r="B318" s="16">
        <v>165282</v>
      </c>
      <c r="C318" s="16">
        <v>330643</v>
      </c>
      <c r="D318" s="16">
        <v>497513</v>
      </c>
      <c r="E318" s="16">
        <v>664861</v>
      </c>
      <c r="F318" s="252">
        <v>6.12231290833755</v>
      </c>
      <c r="G318" s="252">
        <v>6.0908744923549758</v>
      </c>
      <c r="H318" s="252">
        <v>6.0800264556730603</v>
      </c>
      <c r="I318" s="252">
        <v>6.1226758206146901</v>
      </c>
    </row>
    <row r="319" spans="1:9" ht="12" customHeight="1" x14ac:dyDescent="0.2">
      <c r="A319" s="250" t="s">
        <v>47</v>
      </c>
      <c r="B319" s="16">
        <v>161553</v>
      </c>
      <c r="C319" s="16">
        <v>325275</v>
      </c>
      <c r="D319" s="16">
        <v>490890</v>
      </c>
      <c r="E319" s="16">
        <v>657503</v>
      </c>
      <c r="F319" s="252">
        <v>5.9841847102567503</v>
      </c>
      <c r="G319" s="252">
        <v>5.9919889442715091</v>
      </c>
      <c r="H319" s="252">
        <v>5.9990878365496956</v>
      </c>
      <c r="I319" s="252">
        <v>6.0549163209777994</v>
      </c>
    </row>
    <row r="320" spans="1:9" ht="12" customHeight="1" x14ac:dyDescent="0.2">
      <c r="A320" s="250" t="s">
        <v>58</v>
      </c>
      <c r="B320" s="16">
        <v>148644</v>
      </c>
      <c r="C320" s="16">
        <v>300198</v>
      </c>
      <c r="D320" s="16">
        <v>452971</v>
      </c>
      <c r="E320" s="16">
        <v>605953</v>
      </c>
      <c r="F320" s="252">
        <v>5.5060144477131612</v>
      </c>
      <c r="G320" s="252">
        <v>5.5300379589344972</v>
      </c>
      <c r="H320" s="252">
        <v>5.5356858286169039</v>
      </c>
      <c r="I320" s="252">
        <v>5.5801946294472584</v>
      </c>
    </row>
    <row r="321" spans="1:9" ht="12" customHeight="1" x14ac:dyDescent="0.2">
      <c r="A321" s="250" t="s">
        <v>66</v>
      </c>
      <c r="B321" s="16">
        <v>124296</v>
      </c>
      <c r="C321" s="16">
        <v>248872</v>
      </c>
      <c r="D321" s="16">
        <v>376055</v>
      </c>
      <c r="E321" s="16">
        <v>502939</v>
      </c>
      <c r="F321" s="252">
        <v>4.6041251028830974</v>
      </c>
      <c r="G321" s="252">
        <v>4.5845462225462734</v>
      </c>
      <c r="H321" s="252">
        <v>4.5957077479143917</v>
      </c>
      <c r="I321" s="252">
        <v>4.6315432166184083</v>
      </c>
    </row>
    <row r="322" spans="1:9" ht="12" customHeight="1" x14ac:dyDescent="0.2">
      <c r="A322" s="250" t="s">
        <v>51</v>
      </c>
      <c r="B322" s="16">
        <v>46953</v>
      </c>
      <c r="C322" s="16">
        <v>95238</v>
      </c>
      <c r="D322" s="16">
        <v>142814</v>
      </c>
      <c r="E322" s="16">
        <v>189799</v>
      </c>
      <c r="F322" s="252">
        <v>1.7392151473552655</v>
      </c>
      <c r="G322" s="252">
        <v>1.754407941202152</v>
      </c>
      <c r="H322" s="252">
        <v>1.7453069532665326</v>
      </c>
      <c r="I322" s="252">
        <v>1.7478506756703245</v>
      </c>
    </row>
    <row r="323" spans="1:9" ht="12" customHeight="1" x14ac:dyDescent="0.2">
      <c r="A323" s="250" t="s">
        <v>43</v>
      </c>
      <c r="B323" s="16">
        <v>21712</v>
      </c>
      <c r="C323" s="16">
        <v>43832</v>
      </c>
      <c r="D323" s="16">
        <v>66135</v>
      </c>
      <c r="E323" s="16">
        <v>89381</v>
      </c>
      <c r="F323" s="252">
        <v>0.8042476365594855</v>
      </c>
      <c r="G323" s="252">
        <v>0.80744250066961432</v>
      </c>
      <c r="H323" s="252">
        <v>0.80822521149384607</v>
      </c>
      <c r="I323" s="252">
        <v>0.82310571310749414</v>
      </c>
    </row>
    <row r="324" spans="1:9" ht="12" customHeight="1" x14ac:dyDescent="0.2">
      <c r="A324" s="250" t="s">
        <v>48</v>
      </c>
      <c r="B324" s="16">
        <v>21324</v>
      </c>
      <c r="C324" s="16">
        <v>43446</v>
      </c>
      <c r="D324" s="16">
        <v>65930</v>
      </c>
      <c r="E324" s="16">
        <v>88762</v>
      </c>
      <c r="F324" s="252">
        <v>0.7898754883011454</v>
      </c>
      <c r="G324" s="252">
        <v>0.80033187817329954</v>
      </c>
      <c r="H324" s="252">
        <v>0.80571993942374343</v>
      </c>
      <c r="I324" s="252">
        <v>0.81740536922665208</v>
      </c>
    </row>
    <row r="325" spans="1:9" ht="12" customHeight="1" x14ac:dyDescent="0.2">
      <c r="A325" s="250" t="s">
        <v>89</v>
      </c>
      <c r="B325" s="16">
        <v>19688</v>
      </c>
      <c r="C325" s="16">
        <v>39752</v>
      </c>
      <c r="D325" s="16">
        <v>61014</v>
      </c>
      <c r="E325" s="16">
        <v>80766</v>
      </c>
      <c r="F325" s="252">
        <v>0.72927539925309282</v>
      </c>
      <c r="G325" s="252">
        <v>0.7322835893096028</v>
      </c>
      <c r="H325" s="252">
        <v>0.74564229309874541</v>
      </c>
      <c r="I325" s="252">
        <v>0.74377055554133287</v>
      </c>
    </row>
    <row r="326" spans="1:9" ht="12" customHeight="1" x14ac:dyDescent="0.2">
      <c r="A326" s="250" t="s">
        <v>41</v>
      </c>
      <c r="B326" s="16">
        <v>17434</v>
      </c>
      <c r="C326" s="16">
        <v>35658</v>
      </c>
      <c r="D326" s="16">
        <v>54797</v>
      </c>
      <c r="E326" s="16">
        <v>74282</v>
      </c>
      <c r="F326" s="252">
        <v>0.64578358952551906</v>
      </c>
      <c r="G326" s="252">
        <v>0.65686677972433627</v>
      </c>
      <c r="H326" s="252">
        <v>0.66966533475812029</v>
      </c>
      <c r="I326" s="252">
        <v>0.68405968361341762</v>
      </c>
    </row>
    <row r="327" spans="1:9" ht="12" customHeight="1" x14ac:dyDescent="0.2">
      <c r="A327" s="250" t="s">
        <v>37</v>
      </c>
      <c r="B327" s="16">
        <v>14486</v>
      </c>
      <c r="C327" s="16">
        <v>29361</v>
      </c>
      <c r="D327" s="16">
        <v>44504</v>
      </c>
      <c r="E327" s="16">
        <v>59948</v>
      </c>
      <c r="F327" s="252">
        <v>0.53658489605751225</v>
      </c>
      <c r="G327" s="252">
        <v>0.54086784226502427</v>
      </c>
      <c r="H327" s="252">
        <v>0.54387623516023476</v>
      </c>
      <c r="I327" s="252">
        <v>0.55205850560374192</v>
      </c>
    </row>
    <row r="328" spans="1:9" ht="12" customHeight="1" x14ac:dyDescent="0.2">
      <c r="A328" s="250" t="s">
        <v>54</v>
      </c>
      <c r="B328" s="16">
        <v>13839</v>
      </c>
      <c r="C328" s="16">
        <v>28508</v>
      </c>
      <c r="D328" s="16">
        <v>43868</v>
      </c>
      <c r="E328" s="16">
        <v>59764</v>
      </c>
      <c r="F328" s="252">
        <v>0.512618968420538</v>
      </c>
      <c r="G328" s="252">
        <v>0.52515447182627684</v>
      </c>
      <c r="H328" s="252">
        <v>0.53610378132323333</v>
      </c>
      <c r="I328" s="252">
        <v>0.55036405766501018</v>
      </c>
    </row>
    <row r="329" spans="1:9" ht="12" customHeight="1" x14ac:dyDescent="0.2">
      <c r="A329" s="250" t="s">
        <v>67</v>
      </c>
      <c r="B329" s="16">
        <v>14639</v>
      </c>
      <c r="C329" s="16">
        <v>29088</v>
      </c>
      <c r="D329" s="16">
        <v>44862</v>
      </c>
      <c r="E329" s="16">
        <v>59001</v>
      </c>
      <c r="F329" s="252">
        <v>0.54225226379855873</v>
      </c>
      <c r="G329" s="252">
        <v>0.53583882687255291</v>
      </c>
      <c r="H329" s="252">
        <v>0.54825129565338959</v>
      </c>
      <c r="I329" s="252">
        <v>0.54333762409298691</v>
      </c>
    </row>
    <row r="330" spans="1:9" ht="12" customHeight="1" x14ac:dyDescent="0.2">
      <c r="A330" s="250" t="s">
        <v>50</v>
      </c>
      <c r="B330" s="16">
        <v>12417</v>
      </c>
      <c r="C330" s="16">
        <v>25152</v>
      </c>
      <c r="D330" s="16">
        <v>38202</v>
      </c>
      <c r="E330" s="16">
        <v>51445</v>
      </c>
      <c r="F330" s="252">
        <v>0.45994578588610591</v>
      </c>
      <c r="G330" s="252">
        <v>0.46333258297230651</v>
      </c>
      <c r="H330" s="252">
        <v>0.46686050547346952</v>
      </c>
      <c r="I330" s="252">
        <v>0.47375475113072169</v>
      </c>
    </row>
    <row r="331" spans="1:9" ht="12" customHeight="1" x14ac:dyDescent="0.2">
      <c r="A331" s="250" t="s">
        <v>42</v>
      </c>
      <c r="B331" s="16">
        <v>8934</v>
      </c>
      <c r="C331" s="16">
        <v>18110</v>
      </c>
      <c r="D331" s="16">
        <v>27476</v>
      </c>
      <c r="E331" s="16">
        <v>36944</v>
      </c>
      <c r="F331" s="252">
        <v>0.3309298261340477</v>
      </c>
      <c r="G331" s="252">
        <v>0.33360977566907091</v>
      </c>
      <c r="H331" s="252">
        <v>0.3357797824299526</v>
      </c>
      <c r="I331" s="252">
        <v>0.34021567743752323</v>
      </c>
    </row>
    <row r="332" spans="1:9" ht="12" customHeight="1" x14ac:dyDescent="0.2">
      <c r="A332" s="250" t="s">
        <v>46</v>
      </c>
      <c r="B332" s="16">
        <v>8256</v>
      </c>
      <c r="C332" s="16">
        <v>16829</v>
      </c>
      <c r="D332" s="16">
        <v>25727</v>
      </c>
      <c r="E332" s="16">
        <v>34748</v>
      </c>
      <c r="F332" s="252">
        <v>0.30581560830117505</v>
      </c>
      <c r="G332" s="252">
        <v>0.31001208805824376</v>
      </c>
      <c r="H332" s="252">
        <v>0.31440553437819879</v>
      </c>
      <c r="I332" s="252">
        <v>0.31999280964700783</v>
      </c>
    </row>
    <row r="333" spans="1:9" ht="12" customHeight="1" x14ac:dyDescent="0.2">
      <c r="A333" s="250" t="s">
        <v>39</v>
      </c>
      <c r="B333" s="16">
        <v>4919</v>
      </c>
      <c r="C333" s="16">
        <v>9856</v>
      </c>
      <c r="D333" s="16">
        <v>14818</v>
      </c>
      <c r="E333" s="16">
        <v>19718</v>
      </c>
      <c r="F333" s="252">
        <v>0.18220772495560561</v>
      </c>
      <c r="G333" s="252">
        <v>0.18156035057947889</v>
      </c>
      <c r="H333" s="252">
        <v>0.18108839773063901</v>
      </c>
      <c r="I333" s="252">
        <v>0.18158219812995569</v>
      </c>
    </row>
    <row r="334" spans="1:9" ht="12" customHeight="1" x14ac:dyDescent="0.2">
      <c r="A334" s="250" t="s">
        <v>40</v>
      </c>
      <c r="B334" s="16">
        <v>4706</v>
      </c>
      <c r="C334" s="16">
        <v>8678</v>
      </c>
      <c r="D334" s="16">
        <v>13071</v>
      </c>
      <c r="E334" s="16">
        <v>17410</v>
      </c>
      <c r="F334" s="252">
        <v>0.17431786006120756</v>
      </c>
      <c r="G334" s="252">
        <v>0.15986005705445594</v>
      </c>
      <c r="H334" s="252">
        <v>0.15973859135761792</v>
      </c>
      <c r="I334" s="252">
        <v>0.16032792724629924</v>
      </c>
    </row>
    <row r="335" spans="1:9" ht="12" customHeight="1" x14ac:dyDescent="0.2">
      <c r="A335" s="250" t="s">
        <v>91</v>
      </c>
      <c r="B335" s="16">
        <v>1951</v>
      </c>
      <c r="C335" s="16">
        <v>4316</v>
      </c>
      <c r="D335" s="16">
        <v>6904</v>
      </c>
      <c r="E335" s="16">
        <v>9913</v>
      </c>
      <c r="F335" s="252">
        <v>7.2268199103148315E-2</v>
      </c>
      <c r="G335" s="252">
        <v>7.9506338585737718E-2</v>
      </c>
      <c r="H335" s="252">
        <v>8.437267498531055E-2</v>
      </c>
      <c r="I335" s="252">
        <v>9.1288382699170847E-2</v>
      </c>
    </row>
    <row r="336" spans="1:9" ht="12" customHeight="1" x14ac:dyDescent="0.2">
      <c r="A336" s="250" t="s">
        <v>92</v>
      </c>
      <c r="B336" s="16">
        <v>3</v>
      </c>
      <c r="C336" s="16">
        <v>73</v>
      </c>
      <c r="D336" s="16">
        <v>379</v>
      </c>
      <c r="E336" s="16">
        <v>935</v>
      </c>
      <c r="F336" s="252">
        <v>1.1112485766757814E-4</v>
      </c>
      <c r="G336" s="252">
        <v>1.3447550316864811E-3</v>
      </c>
      <c r="H336" s="252">
        <v>4.631698119848305E-3</v>
      </c>
      <c r="I336" s="252">
        <v>8.6103740364899366E-3</v>
      </c>
    </row>
    <row r="337" spans="1:9" ht="11.25" customHeight="1" thickBot="1" x14ac:dyDescent="0.25">
      <c r="A337" s="206" t="s">
        <v>36</v>
      </c>
      <c r="B337" s="216">
        <v>2699666</v>
      </c>
      <c r="C337" s="216">
        <v>5428498</v>
      </c>
      <c r="D337" s="216">
        <v>8182744</v>
      </c>
      <c r="E337" s="216">
        <v>10858994</v>
      </c>
      <c r="F337" s="217">
        <v>100.00000000000003</v>
      </c>
      <c r="G337" s="217">
        <v>100.00000000000001</v>
      </c>
      <c r="H337" s="217">
        <v>100</v>
      </c>
      <c r="I337" s="217">
        <v>100</v>
      </c>
    </row>
    <row r="338" spans="1:9" ht="11.25" customHeight="1" thickTop="1" x14ac:dyDescent="0.2">
      <c r="A338" s="4"/>
      <c r="B338" s="4"/>
      <c r="C338" s="4"/>
      <c r="D338" s="4"/>
      <c r="E338" s="4"/>
      <c r="F338" s="4"/>
      <c r="G338" s="4"/>
      <c r="H338" s="4"/>
      <c r="I338" s="4"/>
    </row>
    <row r="339" spans="1:9" x14ac:dyDescent="0.2">
      <c r="A339" s="221">
        <v>2012</v>
      </c>
      <c r="B339" s="625" t="s">
        <v>28</v>
      </c>
      <c r="C339" s="626"/>
      <c r="D339" s="626"/>
      <c r="E339" s="626"/>
      <c r="F339" s="628" t="s">
        <v>63</v>
      </c>
      <c r="G339" s="616"/>
      <c r="H339" s="616"/>
      <c r="I339" s="617"/>
    </row>
    <row r="340" spans="1:9" ht="28.5" customHeight="1" x14ac:dyDescent="0.2">
      <c r="A340" s="222" t="s">
        <v>62</v>
      </c>
      <c r="B340" s="223" t="s">
        <v>27</v>
      </c>
      <c r="C340" s="223" t="s">
        <v>26</v>
      </c>
      <c r="D340" s="223" t="s">
        <v>25</v>
      </c>
      <c r="E340" s="223" t="s">
        <v>90</v>
      </c>
      <c r="F340" s="223" t="s">
        <v>27</v>
      </c>
      <c r="G340" s="223" t="s">
        <v>26</v>
      </c>
      <c r="H340" s="223" t="s">
        <v>25</v>
      </c>
      <c r="I340" s="223" t="s">
        <v>90</v>
      </c>
    </row>
    <row r="341" spans="1:9" ht="12" customHeight="1" x14ac:dyDescent="0.2">
      <c r="A341" s="250" t="s">
        <v>61</v>
      </c>
      <c r="B341" s="16">
        <v>586910</v>
      </c>
      <c r="C341" s="16">
        <v>1174193</v>
      </c>
      <c r="D341" s="16">
        <v>1766389</v>
      </c>
      <c r="E341" s="16">
        <v>2353339</v>
      </c>
      <c r="F341" s="252">
        <v>22.360230936218233</v>
      </c>
      <c r="G341" s="252">
        <v>22.310349027369767</v>
      </c>
      <c r="H341" s="252">
        <v>22.212565921959264</v>
      </c>
      <c r="I341" s="252">
        <v>22.114204304497576</v>
      </c>
    </row>
    <row r="342" spans="1:9" ht="12" customHeight="1" x14ac:dyDescent="0.2">
      <c r="A342" s="250" t="s">
        <v>60</v>
      </c>
      <c r="B342" s="16">
        <v>459222</v>
      </c>
      <c r="C342" s="16">
        <v>918683</v>
      </c>
      <c r="D342" s="16">
        <v>1381288</v>
      </c>
      <c r="E342" s="16">
        <v>1848325</v>
      </c>
      <c r="F342" s="252">
        <v>17.495544412247206</v>
      </c>
      <c r="G342" s="252">
        <v>17.455510614959501</v>
      </c>
      <c r="H342" s="252">
        <v>17.369871957542347</v>
      </c>
      <c r="I342" s="252">
        <v>17.368613986812136</v>
      </c>
    </row>
    <row r="343" spans="1:9" ht="12" customHeight="1" x14ac:dyDescent="0.2">
      <c r="A343" s="250" t="s">
        <v>59</v>
      </c>
      <c r="B343" s="16">
        <v>292723</v>
      </c>
      <c r="C343" s="16">
        <v>588947</v>
      </c>
      <c r="D343" s="16">
        <v>894966</v>
      </c>
      <c r="E343" s="16">
        <v>1204056</v>
      </c>
      <c r="F343" s="252">
        <v>11.152227565287028</v>
      </c>
      <c r="G343" s="252">
        <v>11.190335088543657</v>
      </c>
      <c r="H343" s="252">
        <v>11.254311067897387</v>
      </c>
      <c r="I343" s="252">
        <v>11.314451669757792</v>
      </c>
    </row>
    <row r="344" spans="1:9" ht="12" customHeight="1" x14ac:dyDescent="0.2">
      <c r="A344" s="250" t="s">
        <v>57</v>
      </c>
      <c r="B344" s="16">
        <v>271701</v>
      </c>
      <c r="C344" s="16">
        <v>545296</v>
      </c>
      <c r="D344" s="16">
        <v>822613</v>
      </c>
      <c r="E344" s="16">
        <v>1102114</v>
      </c>
      <c r="F344" s="252">
        <v>10.351326618393673</v>
      </c>
      <c r="G344" s="252">
        <v>10.360940733958238</v>
      </c>
      <c r="H344" s="252">
        <v>10.344462907525283</v>
      </c>
      <c r="I344" s="252">
        <v>10.35650799262114</v>
      </c>
    </row>
    <row r="345" spans="1:9" ht="12" customHeight="1" x14ac:dyDescent="0.2">
      <c r="A345" s="250" t="s">
        <v>68</v>
      </c>
      <c r="B345" s="16">
        <v>249292</v>
      </c>
      <c r="C345" s="16">
        <v>501691</v>
      </c>
      <c r="D345" s="16">
        <v>759380</v>
      </c>
      <c r="E345" s="16">
        <v>988915</v>
      </c>
      <c r="F345" s="252">
        <v>9.4975834294043651</v>
      </c>
      <c r="G345" s="252">
        <v>9.5324204060918145</v>
      </c>
      <c r="H345" s="252">
        <v>9.5492999049571914</v>
      </c>
      <c r="I345" s="252">
        <v>9.292782871393463</v>
      </c>
    </row>
    <row r="346" spans="1:9" ht="12" customHeight="1" x14ac:dyDescent="0.2">
      <c r="A346" s="250" t="s">
        <v>70</v>
      </c>
      <c r="B346" s="16">
        <v>154956</v>
      </c>
      <c r="C346" s="16">
        <v>312888</v>
      </c>
      <c r="D346" s="16">
        <v>474092</v>
      </c>
      <c r="E346" s="16">
        <v>637859</v>
      </c>
      <c r="F346" s="252">
        <v>5.9035490023217063</v>
      </c>
      <c r="G346" s="252">
        <v>5.9450537402928409</v>
      </c>
      <c r="H346" s="252">
        <v>5.9617670870196271</v>
      </c>
      <c r="I346" s="252">
        <v>5.9939278801152405</v>
      </c>
    </row>
    <row r="347" spans="1:9" ht="12" customHeight="1" x14ac:dyDescent="0.2">
      <c r="A347" s="250" t="s">
        <v>47</v>
      </c>
      <c r="B347" s="16">
        <v>148739</v>
      </c>
      <c r="C347" s="16">
        <v>301253</v>
      </c>
      <c r="D347" s="16">
        <v>456830</v>
      </c>
      <c r="E347" s="16">
        <v>615606</v>
      </c>
      <c r="F347" s="252">
        <v>5.6666923194734524</v>
      </c>
      <c r="G347" s="252">
        <v>5.7239819821291933</v>
      </c>
      <c r="H347" s="252">
        <v>5.7446952455708518</v>
      </c>
      <c r="I347" s="252">
        <v>5.7848175953717398</v>
      </c>
    </row>
    <row r="348" spans="1:9" ht="12" customHeight="1" x14ac:dyDescent="0.2">
      <c r="A348" s="250" t="s">
        <v>58</v>
      </c>
      <c r="B348" s="16">
        <v>136539</v>
      </c>
      <c r="C348" s="16">
        <v>281898</v>
      </c>
      <c r="D348" s="16">
        <v>426270</v>
      </c>
      <c r="E348" s="16">
        <v>570580</v>
      </c>
      <c r="F348" s="252">
        <v>5.2018939391053163</v>
      </c>
      <c r="G348" s="252">
        <v>5.3562257398208661</v>
      </c>
      <c r="H348" s="252">
        <v>5.3603993659117988</v>
      </c>
      <c r="I348" s="252">
        <v>5.3617106129037202</v>
      </c>
    </row>
    <row r="349" spans="1:9" ht="12" customHeight="1" x14ac:dyDescent="0.2">
      <c r="A349" s="250" t="s">
        <v>66</v>
      </c>
      <c r="B349" s="16">
        <v>123388</v>
      </c>
      <c r="C349" s="16">
        <v>247283</v>
      </c>
      <c r="D349" s="16">
        <v>374227</v>
      </c>
      <c r="E349" s="16">
        <v>501067</v>
      </c>
      <c r="F349" s="252">
        <v>4.7008641440052052</v>
      </c>
      <c r="G349" s="252">
        <v>4.6985206337757743</v>
      </c>
      <c r="H349" s="252">
        <v>4.7059520339387584</v>
      </c>
      <c r="I349" s="252">
        <v>4.7085005637698973</v>
      </c>
    </row>
    <row r="350" spans="1:9" ht="12" customHeight="1" x14ac:dyDescent="0.2">
      <c r="A350" s="250" t="s">
        <v>51</v>
      </c>
      <c r="B350" s="16">
        <v>50894</v>
      </c>
      <c r="C350" s="16">
        <v>87914</v>
      </c>
      <c r="D350" s="16">
        <v>133339</v>
      </c>
      <c r="E350" s="16">
        <v>182388</v>
      </c>
      <c r="F350" s="252">
        <v>1.9389712106931059</v>
      </c>
      <c r="G350" s="252">
        <v>1.6704170646496663</v>
      </c>
      <c r="H350" s="252">
        <v>1.6767548526786153</v>
      </c>
      <c r="I350" s="252">
        <v>1.7138905591964029</v>
      </c>
    </row>
    <row r="351" spans="1:9" ht="12" customHeight="1" x14ac:dyDescent="0.2">
      <c r="A351" s="250" t="s">
        <v>43</v>
      </c>
      <c r="B351" s="16">
        <v>21144</v>
      </c>
      <c r="C351" s="16">
        <v>42403</v>
      </c>
      <c r="D351" s="16">
        <v>64072</v>
      </c>
      <c r="E351" s="16">
        <v>86404</v>
      </c>
      <c r="F351" s="252">
        <v>0.80554893069703748</v>
      </c>
      <c r="G351" s="252">
        <v>0.80568162968741952</v>
      </c>
      <c r="H351" s="252">
        <v>0.80571353408098334</v>
      </c>
      <c r="I351" s="252">
        <v>0.81193389848458231</v>
      </c>
    </row>
    <row r="352" spans="1:9" ht="12" customHeight="1" x14ac:dyDescent="0.2">
      <c r="A352" s="250" t="s">
        <v>48</v>
      </c>
      <c r="B352" s="16">
        <v>19429</v>
      </c>
      <c r="C352" s="16">
        <v>39704</v>
      </c>
      <c r="D352" s="16">
        <v>60574</v>
      </c>
      <c r="E352" s="16">
        <v>82065</v>
      </c>
      <c r="F352" s="252">
        <v>0.74021046985020533</v>
      </c>
      <c r="G352" s="252">
        <v>0.75439906197932471</v>
      </c>
      <c r="H352" s="252">
        <v>0.76172574000220816</v>
      </c>
      <c r="I352" s="252">
        <v>0.77116054093719333</v>
      </c>
    </row>
    <row r="353" spans="1:9" ht="12" customHeight="1" x14ac:dyDescent="0.2">
      <c r="A353" s="250" t="s">
        <v>89</v>
      </c>
      <c r="B353" s="16">
        <v>18521</v>
      </c>
      <c r="C353" s="16">
        <v>37702</v>
      </c>
      <c r="D353" s="16">
        <v>57199</v>
      </c>
      <c r="E353" s="16">
        <v>76756</v>
      </c>
      <c r="F353" s="252">
        <v>0.70561727891788839</v>
      </c>
      <c r="G353" s="252">
        <v>0.71635989912211617</v>
      </c>
      <c r="H353" s="252">
        <v>0.71928468653855293</v>
      </c>
      <c r="I353" s="252">
        <v>0.72127214379059534</v>
      </c>
    </row>
    <row r="354" spans="1:9" ht="12" customHeight="1" x14ac:dyDescent="0.2">
      <c r="A354" s="250" t="s">
        <v>41</v>
      </c>
      <c r="B354" s="16">
        <v>15862</v>
      </c>
      <c r="C354" s="16">
        <v>32037</v>
      </c>
      <c r="D354" s="16">
        <v>49116</v>
      </c>
      <c r="E354" s="16">
        <v>66602</v>
      </c>
      <c r="F354" s="252">
        <v>0.60431409093437427</v>
      </c>
      <c r="G354" s="252">
        <v>0.60872160861957547</v>
      </c>
      <c r="H354" s="252">
        <v>0.61763993538396766</v>
      </c>
      <c r="I354" s="252">
        <v>0.62585553338815514</v>
      </c>
    </row>
    <row r="355" spans="1:9" ht="12" customHeight="1" x14ac:dyDescent="0.2">
      <c r="A355" s="250" t="s">
        <v>67</v>
      </c>
      <c r="B355" s="16">
        <v>12578</v>
      </c>
      <c r="C355" s="16">
        <v>24890</v>
      </c>
      <c r="D355" s="16">
        <v>37223</v>
      </c>
      <c r="E355" s="16">
        <v>62400</v>
      </c>
      <c r="F355" s="252">
        <v>0.47919951051396792</v>
      </c>
      <c r="G355" s="252">
        <v>0.47292445730065968</v>
      </c>
      <c r="H355" s="252">
        <v>0.46808395054152269</v>
      </c>
      <c r="I355" s="252">
        <v>0.58636955772230381</v>
      </c>
    </row>
    <row r="356" spans="1:9" ht="12" customHeight="1" x14ac:dyDescent="0.2">
      <c r="A356" s="250" t="s">
        <v>37</v>
      </c>
      <c r="B356" s="16">
        <v>14228</v>
      </c>
      <c r="C356" s="16">
        <v>28430</v>
      </c>
      <c r="D356" s="16">
        <v>42955</v>
      </c>
      <c r="E356" s="16">
        <v>57598</v>
      </c>
      <c r="F356" s="252">
        <v>0.54206158654736325</v>
      </c>
      <c r="G356" s="252">
        <v>0.54018651350171776</v>
      </c>
      <c r="H356" s="252">
        <v>0.54016457823149955</v>
      </c>
      <c r="I356" s="252">
        <v>0.54124541323219955</v>
      </c>
    </row>
    <row r="357" spans="1:9" ht="12" customHeight="1" x14ac:dyDescent="0.2">
      <c r="A357" s="250" t="s">
        <v>54</v>
      </c>
      <c r="B357" s="16">
        <v>12507</v>
      </c>
      <c r="C357" s="16">
        <v>24474</v>
      </c>
      <c r="D357" s="16">
        <v>36978</v>
      </c>
      <c r="E357" s="16">
        <v>50382</v>
      </c>
      <c r="F357" s="252">
        <v>0.47649453633313699</v>
      </c>
      <c r="G357" s="252">
        <v>0.46502021566799295</v>
      </c>
      <c r="H357" s="252">
        <v>0.46500304443823515</v>
      </c>
      <c r="I357" s="252">
        <v>0.47343703617251781</v>
      </c>
    </row>
    <row r="358" spans="1:9" ht="12" customHeight="1" x14ac:dyDescent="0.2">
      <c r="A358" s="250" t="s">
        <v>50</v>
      </c>
      <c r="B358" s="16">
        <v>11827</v>
      </c>
      <c r="C358" s="16">
        <v>23704</v>
      </c>
      <c r="D358" s="16">
        <v>35817</v>
      </c>
      <c r="E358" s="16">
        <v>48166</v>
      </c>
      <c r="F358" s="252">
        <v>0.4505877413617983</v>
      </c>
      <c r="G358" s="252">
        <v>0.45038976841522044</v>
      </c>
      <c r="H358" s="252">
        <v>0.45040332204673772</v>
      </c>
      <c r="I358" s="252">
        <v>0.45261339931494365</v>
      </c>
    </row>
    <row r="359" spans="1:9" ht="12" customHeight="1" x14ac:dyDescent="0.2">
      <c r="A359" s="250" t="s">
        <v>42</v>
      </c>
      <c r="B359" s="16">
        <v>8483</v>
      </c>
      <c r="C359" s="16">
        <v>17136</v>
      </c>
      <c r="D359" s="16">
        <v>26001</v>
      </c>
      <c r="E359" s="16">
        <v>35000</v>
      </c>
      <c r="F359" s="252">
        <v>0.32318726726745028</v>
      </c>
      <c r="G359" s="252">
        <v>0.32559395340715569</v>
      </c>
      <c r="H359" s="252">
        <v>0.326965875884</v>
      </c>
      <c r="I359" s="252">
        <v>0.32889318141475377</v>
      </c>
    </row>
    <row r="360" spans="1:9" ht="12" customHeight="1" x14ac:dyDescent="0.2">
      <c r="A360" s="250" t="s">
        <v>46</v>
      </c>
      <c r="B360" s="16">
        <v>7518</v>
      </c>
      <c r="C360" s="16">
        <v>15198</v>
      </c>
      <c r="D360" s="16">
        <v>23074</v>
      </c>
      <c r="E360" s="16">
        <v>31183</v>
      </c>
      <c r="F360" s="252">
        <v>0.28642247734488879</v>
      </c>
      <c r="G360" s="252">
        <v>0.28877082772420354</v>
      </c>
      <c r="H360" s="252">
        <v>0.29015847929492772</v>
      </c>
      <c r="I360" s="252">
        <v>0.29302503074446473</v>
      </c>
    </row>
    <row r="361" spans="1:9" ht="12" customHeight="1" x14ac:dyDescent="0.2">
      <c r="A361" s="250" t="s">
        <v>40</v>
      </c>
      <c r="B361" s="16">
        <v>3633</v>
      </c>
      <c r="C361" s="16">
        <v>7315</v>
      </c>
      <c r="D361" s="16">
        <v>14059</v>
      </c>
      <c r="E361" s="16">
        <v>18838</v>
      </c>
      <c r="F361" s="252">
        <v>0.13841086195716693</v>
      </c>
      <c r="G361" s="252">
        <v>0.13898924890133893</v>
      </c>
      <c r="H361" s="252">
        <v>0.17679370982089751</v>
      </c>
      <c r="I361" s="252">
        <v>0.1770197071854609</v>
      </c>
    </row>
    <row r="362" spans="1:9" ht="12" customHeight="1" x14ac:dyDescent="0.2">
      <c r="A362" s="250" t="s">
        <v>39</v>
      </c>
      <c r="B362" s="16">
        <v>4400</v>
      </c>
      <c r="C362" s="16">
        <v>8951</v>
      </c>
      <c r="D362" s="16">
        <v>13666</v>
      </c>
      <c r="E362" s="16">
        <v>18485</v>
      </c>
      <c r="F362" s="252">
        <v>0.16763220275572102</v>
      </c>
      <c r="G362" s="252">
        <v>0.17007419916826857</v>
      </c>
      <c r="H362" s="252">
        <v>0.17185168492868519</v>
      </c>
      <c r="I362" s="252">
        <v>0.17370258452719209</v>
      </c>
    </row>
    <row r="363" spans="1:9" ht="12" customHeight="1" x14ac:dyDescent="0.2">
      <c r="A363" s="250" t="s">
        <v>91</v>
      </c>
      <c r="B363" s="16">
        <v>300</v>
      </c>
      <c r="C363" s="16">
        <v>1007</v>
      </c>
      <c r="D363" s="16">
        <v>2078</v>
      </c>
      <c r="E363" s="16">
        <v>3625</v>
      </c>
      <c r="F363" s="252">
        <v>1.1429468369708252E-2</v>
      </c>
      <c r="G363" s="252">
        <v>1.9133584913690813E-2</v>
      </c>
      <c r="H363" s="252">
        <v>2.6131113806659438E-2</v>
      </c>
      <c r="I363" s="252">
        <v>3.4063936646528063E-2</v>
      </c>
    </row>
    <row r="364" spans="1:9" ht="12" customHeight="1" thickBot="1" x14ac:dyDescent="0.25">
      <c r="A364" s="206" t="s">
        <v>36</v>
      </c>
      <c r="B364" s="216">
        <v>2624794</v>
      </c>
      <c r="C364" s="216">
        <v>5262997</v>
      </c>
      <c r="D364" s="216">
        <v>7952206</v>
      </c>
      <c r="E364" s="216">
        <v>10641753</v>
      </c>
      <c r="F364" s="217">
        <v>100</v>
      </c>
      <c r="G364" s="217">
        <v>100</v>
      </c>
      <c r="H364" s="217">
        <v>100</v>
      </c>
      <c r="I364" s="217">
        <v>100</v>
      </c>
    </row>
    <row r="365" spans="1:9" ht="12" customHeight="1" thickTop="1" x14ac:dyDescent="0.2">
      <c r="A365" s="4"/>
      <c r="B365" s="4"/>
      <c r="C365" s="4"/>
      <c r="D365" s="4"/>
      <c r="E365" s="4"/>
      <c r="F365" s="4"/>
      <c r="G365" s="4"/>
      <c r="H365" s="4"/>
      <c r="I365" s="4"/>
    </row>
    <row r="366" spans="1:9" ht="12" customHeight="1" x14ac:dyDescent="0.2">
      <c r="A366" s="221">
        <v>2011</v>
      </c>
      <c r="B366" s="625" t="s">
        <v>28</v>
      </c>
      <c r="C366" s="626"/>
      <c r="D366" s="626"/>
      <c r="E366" s="626"/>
      <c r="F366" s="628" t="s">
        <v>63</v>
      </c>
      <c r="G366" s="616"/>
      <c r="H366" s="616"/>
      <c r="I366" s="617"/>
    </row>
    <row r="367" spans="1:9" x14ac:dyDescent="0.2">
      <c r="A367" s="222" t="s">
        <v>62</v>
      </c>
      <c r="B367" s="223" t="s">
        <v>27</v>
      </c>
      <c r="C367" s="223" t="s">
        <v>26</v>
      </c>
      <c r="D367" s="223" t="s">
        <v>25</v>
      </c>
      <c r="E367" s="223" t="s">
        <v>90</v>
      </c>
      <c r="F367" s="223" t="s">
        <v>27</v>
      </c>
      <c r="G367" s="223" t="s">
        <v>26</v>
      </c>
      <c r="H367" s="223" t="s">
        <v>25</v>
      </c>
      <c r="I367" s="223" t="s">
        <v>90</v>
      </c>
    </row>
    <row r="368" spans="1:9" x14ac:dyDescent="0.2">
      <c r="A368" s="250" t="s">
        <v>61</v>
      </c>
      <c r="B368" s="16">
        <v>573831</v>
      </c>
      <c r="C368" s="16">
        <v>1155164</v>
      </c>
      <c r="D368" s="16">
        <v>1742880</v>
      </c>
      <c r="E368" s="16">
        <v>2321909</v>
      </c>
      <c r="F368" s="252">
        <v>23.234865153553187</v>
      </c>
      <c r="G368" s="252">
        <v>23.357932855578085</v>
      </c>
      <c r="H368" s="252">
        <v>23.182560938220139</v>
      </c>
      <c r="I368" s="252">
        <v>22.958549492790961</v>
      </c>
    </row>
    <row r="369" spans="1:9" x14ac:dyDescent="0.2">
      <c r="A369" s="250" t="s">
        <v>60</v>
      </c>
      <c r="B369" s="16">
        <v>444051</v>
      </c>
      <c r="C369" s="16">
        <v>893805</v>
      </c>
      <c r="D369" s="16">
        <v>1347370</v>
      </c>
      <c r="E369" s="16">
        <v>1805261</v>
      </c>
      <c r="F369" s="252">
        <v>17.979971640257229</v>
      </c>
      <c r="G369" s="252">
        <v>18.073136953696594</v>
      </c>
      <c r="H369" s="252">
        <v>17.921765773506877</v>
      </c>
      <c r="I369" s="252">
        <v>17.850042364237918</v>
      </c>
    </row>
    <row r="370" spans="1:9" x14ac:dyDescent="0.2">
      <c r="A370" s="250" t="s">
        <v>59</v>
      </c>
      <c r="B370" s="16">
        <v>282940</v>
      </c>
      <c r="C370" s="16">
        <v>562965</v>
      </c>
      <c r="D370" s="16">
        <v>856147</v>
      </c>
      <c r="E370" s="16">
        <v>1157656</v>
      </c>
      <c r="F370" s="252">
        <v>11.456461478286009</v>
      </c>
      <c r="G370" s="252">
        <v>11.383404148710067</v>
      </c>
      <c r="H370" s="252">
        <v>11.387863765476888</v>
      </c>
      <c r="I370" s="252">
        <v>11.446659869799554</v>
      </c>
    </row>
    <row r="371" spans="1:9" x14ac:dyDescent="0.2">
      <c r="A371" s="250" t="s">
        <v>57</v>
      </c>
      <c r="B371" s="16">
        <v>268346</v>
      </c>
      <c r="C371" s="16">
        <v>538829</v>
      </c>
      <c r="D371" s="16">
        <v>809396</v>
      </c>
      <c r="E371" s="16">
        <v>1075762</v>
      </c>
      <c r="F371" s="252">
        <v>10.865539025419302</v>
      </c>
      <c r="G371" s="252">
        <v>10.895363431199625</v>
      </c>
      <c r="H371" s="252">
        <v>10.766014925383061</v>
      </c>
      <c r="I371" s="252">
        <v>10.636909163737162</v>
      </c>
    </row>
    <row r="372" spans="1:9" x14ac:dyDescent="0.2">
      <c r="A372" s="250" t="s">
        <v>86</v>
      </c>
      <c r="B372" s="16">
        <v>225959</v>
      </c>
      <c r="C372" s="16">
        <v>419691</v>
      </c>
      <c r="D372" s="16">
        <v>657955</v>
      </c>
      <c r="E372" s="16">
        <v>907728</v>
      </c>
      <c r="F372" s="252">
        <v>9.1492563058317256</v>
      </c>
      <c r="G372" s="252">
        <v>8.4863397734784165</v>
      </c>
      <c r="H372" s="252">
        <v>8.7516535172281689</v>
      </c>
      <c r="I372" s="252">
        <v>8.9754241936235015</v>
      </c>
    </row>
    <row r="373" spans="1:9" x14ac:dyDescent="0.2">
      <c r="A373" s="250" t="s">
        <v>70</v>
      </c>
      <c r="B373" s="16">
        <v>139289</v>
      </c>
      <c r="C373" s="16">
        <v>284353</v>
      </c>
      <c r="D373" s="16">
        <v>434625</v>
      </c>
      <c r="E373" s="16">
        <v>589127</v>
      </c>
      <c r="F373" s="252">
        <v>5.6399203465362975</v>
      </c>
      <c r="G373" s="252">
        <v>5.7497448685054202</v>
      </c>
      <c r="H373" s="252">
        <v>5.7810753165874464</v>
      </c>
      <c r="I373" s="252">
        <v>5.8251642881092494</v>
      </c>
    </row>
    <row r="374" spans="1:9" x14ac:dyDescent="0.2">
      <c r="A374" s="250" t="s">
        <v>47</v>
      </c>
      <c r="B374" s="16">
        <v>135516</v>
      </c>
      <c r="C374" s="16">
        <v>275140</v>
      </c>
      <c r="D374" s="16">
        <v>418182</v>
      </c>
      <c r="E374" s="16">
        <v>563762</v>
      </c>
      <c r="F374" s="252">
        <v>5.4871486311281785</v>
      </c>
      <c r="G374" s="252">
        <v>5.563453886966486</v>
      </c>
      <c r="H374" s="252">
        <v>5.5623621237645589</v>
      </c>
      <c r="I374" s="252">
        <v>5.5743604849091053</v>
      </c>
    </row>
    <row r="375" spans="1:9" x14ac:dyDescent="0.2">
      <c r="A375" s="250" t="s">
        <v>66</v>
      </c>
      <c r="B375" s="16">
        <v>121089</v>
      </c>
      <c r="C375" s="16">
        <v>244713</v>
      </c>
      <c r="D375" s="16">
        <v>371757</v>
      </c>
      <c r="E375" s="16">
        <v>497432</v>
      </c>
      <c r="F375" s="252">
        <v>4.9029881386307146</v>
      </c>
      <c r="G375" s="252">
        <v>4.9482063351065992</v>
      </c>
      <c r="H375" s="252">
        <v>4.9448495058236395</v>
      </c>
      <c r="I375" s="252">
        <v>4.9185033484507761</v>
      </c>
    </row>
    <row r="376" spans="1:9" x14ac:dyDescent="0.2">
      <c r="A376" s="250" t="s">
        <v>58</v>
      </c>
      <c r="B376" s="16">
        <v>103130</v>
      </c>
      <c r="C376" s="16">
        <v>214949</v>
      </c>
      <c r="D376" s="16">
        <v>335353</v>
      </c>
      <c r="E376" s="16">
        <v>464582</v>
      </c>
      <c r="F376" s="252">
        <v>4.1758142088627839</v>
      </c>
      <c r="G376" s="252">
        <v>4.3463649398472022</v>
      </c>
      <c r="H376" s="252">
        <v>4.4606291645523148</v>
      </c>
      <c r="I376" s="252">
        <v>4.5936894341939372</v>
      </c>
    </row>
    <row r="377" spans="1:9" x14ac:dyDescent="0.2">
      <c r="A377" s="250" t="s">
        <v>51</v>
      </c>
      <c r="B377" s="16">
        <v>31821</v>
      </c>
      <c r="C377" s="16">
        <v>65074</v>
      </c>
      <c r="D377" s="16">
        <v>101068</v>
      </c>
      <c r="E377" s="16">
        <v>134876</v>
      </c>
      <c r="F377" s="252">
        <v>1.288457131195798</v>
      </c>
      <c r="G377" s="252">
        <v>1.3158253915841285</v>
      </c>
      <c r="H377" s="252">
        <v>1.3443352777609665</v>
      </c>
      <c r="I377" s="252">
        <v>1.3336256164172124</v>
      </c>
    </row>
    <row r="378" spans="1:9" x14ac:dyDescent="0.2">
      <c r="A378" s="250" t="s">
        <v>43</v>
      </c>
      <c r="B378" s="16">
        <v>20262</v>
      </c>
      <c r="C378" s="16">
        <v>40932</v>
      </c>
      <c r="D378" s="16">
        <v>61883</v>
      </c>
      <c r="E378" s="16">
        <v>83803</v>
      </c>
      <c r="F378" s="252">
        <v>0.82042419761444507</v>
      </c>
      <c r="G378" s="252">
        <v>0.82766335138951885</v>
      </c>
      <c r="H378" s="252">
        <v>0.82312403524045097</v>
      </c>
      <c r="I378" s="252">
        <v>0.82862649791372567</v>
      </c>
    </row>
    <row r="379" spans="1:9" x14ac:dyDescent="0.2">
      <c r="A379" s="250" t="s">
        <v>48</v>
      </c>
      <c r="B379" s="16">
        <v>17177</v>
      </c>
      <c r="C379" s="16">
        <v>35169</v>
      </c>
      <c r="D379" s="16">
        <v>53793</v>
      </c>
      <c r="E379" s="16">
        <v>73004</v>
      </c>
      <c r="F379" s="252">
        <v>0.69551013929638361</v>
      </c>
      <c r="G379" s="252">
        <v>0.71113291324679928</v>
      </c>
      <c r="H379" s="252">
        <v>0.71551655911461254</v>
      </c>
      <c r="I379" s="252">
        <v>0.72184824951008464</v>
      </c>
    </row>
    <row r="380" spans="1:9" x14ac:dyDescent="0.2">
      <c r="A380" s="250" t="s">
        <v>89</v>
      </c>
      <c r="B380" s="16">
        <v>15430</v>
      </c>
      <c r="C380" s="16">
        <v>31328</v>
      </c>
      <c r="D380" s="16">
        <v>47547</v>
      </c>
      <c r="E380" s="16">
        <v>63918</v>
      </c>
      <c r="F380" s="252">
        <v>0.62477274549357864</v>
      </c>
      <c r="G380" s="252">
        <v>0.63346617493234736</v>
      </c>
      <c r="H380" s="252">
        <v>0.63243667087209277</v>
      </c>
      <c r="I380" s="252">
        <v>0.63200778604166341</v>
      </c>
    </row>
    <row r="381" spans="1:9" x14ac:dyDescent="0.2">
      <c r="A381" s="250" t="s">
        <v>37</v>
      </c>
      <c r="B381" s="16">
        <v>14178</v>
      </c>
      <c r="C381" s="16">
        <v>28451</v>
      </c>
      <c r="D381" s="16">
        <v>42832</v>
      </c>
      <c r="E381" s="16">
        <v>57234</v>
      </c>
      <c r="F381" s="252">
        <v>0.57407828811457917</v>
      </c>
      <c r="G381" s="252">
        <v>0.57529194787411309</v>
      </c>
      <c r="H381" s="252">
        <v>0.56972106519430199</v>
      </c>
      <c r="I381" s="252">
        <v>0.56591779508602524</v>
      </c>
    </row>
    <row r="382" spans="1:9" x14ac:dyDescent="0.2">
      <c r="A382" s="250" t="s">
        <v>41</v>
      </c>
      <c r="B382" s="16">
        <v>14049</v>
      </c>
      <c r="C382" s="16">
        <v>28664</v>
      </c>
      <c r="D382" s="16">
        <v>43831</v>
      </c>
      <c r="E382" s="16">
        <v>59459</v>
      </c>
      <c r="F382" s="252">
        <v>0.56885497741019342</v>
      </c>
      <c r="G382" s="252">
        <v>0.57959890316205331</v>
      </c>
      <c r="H382" s="252">
        <v>0.58300905884692411</v>
      </c>
      <c r="I382" s="252">
        <v>0.58791812870007298</v>
      </c>
    </row>
    <row r="383" spans="1:9" x14ac:dyDescent="0.2">
      <c r="A383" s="250" t="s">
        <v>54</v>
      </c>
      <c r="B383" s="16">
        <v>12222</v>
      </c>
      <c r="C383" s="16">
        <v>24371</v>
      </c>
      <c r="D383" s="16">
        <v>37044</v>
      </c>
      <c r="E383" s="16">
        <v>49670</v>
      </c>
      <c r="F383" s="252">
        <v>0.4948783211550562</v>
      </c>
      <c r="G383" s="252">
        <v>0.49279252264032941</v>
      </c>
      <c r="H383" s="252">
        <v>0.49273317003776901</v>
      </c>
      <c r="I383" s="252">
        <v>0.4911265485886514</v>
      </c>
    </row>
    <row r="384" spans="1:9" x14ac:dyDescent="0.2">
      <c r="A384" s="250" t="s">
        <v>50</v>
      </c>
      <c r="B384" s="16">
        <v>10799</v>
      </c>
      <c r="C384" s="16">
        <v>21954</v>
      </c>
      <c r="D384" s="16">
        <v>33502</v>
      </c>
      <c r="E384" s="16">
        <v>45230</v>
      </c>
      <c r="F384" s="252">
        <v>0.43725994028419668</v>
      </c>
      <c r="G384" s="252">
        <v>0.44391970136825704</v>
      </c>
      <c r="H384" s="252">
        <v>0.44561998333347747</v>
      </c>
      <c r="I384" s="252">
        <v>0.44722475926443939</v>
      </c>
    </row>
    <row r="385" spans="1:9" x14ac:dyDescent="0.2">
      <c r="A385" s="250" t="s">
        <v>67</v>
      </c>
      <c r="B385" s="16">
        <v>10770</v>
      </c>
      <c r="C385" s="16">
        <v>21461</v>
      </c>
      <c r="D385" s="16">
        <v>32669</v>
      </c>
      <c r="E385" s="16">
        <v>43828</v>
      </c>
      <c r="F385" s="252">
        <v>0.43608570764522619</v>
      </c>
      <c r="G385" s="252">
        <v>0.4339510208191748</v>
      </c>
      <c r="H385" s="252">
        <v>0.43454000464215198</v>
      </c>
      <c r="I385" s="252">
        <v>0.4333620771399922</v>
      </c>
    </row>
    <row r="386" spans="1:9" x14ac:dyDescent="0.2">
      <c r="A386" s="250" t="s">
        <v>42</v>
      </c>
      <c r="B386" s="16">
        <v>7887</v>
      </c>
      <c r="C386" s="16">
        <v>16014</v>
      </c>
      <c r="D386" s="16">
        <v>24384</v>
      </c>
      <c r="E386" s="16">
        <v>32865</v>
      </c>
      <c r="F386" s="252">
        <v>0.31935078701930358</v>
      </c>
      <c r="G386" s="252">
        <v>0.32381024404260128</v>
      </c>
      <c r="H386" s="252">
        <v>0.32433877600153765</v>
      </c>
      <c r="I386" s="252">
        <v>0.32496223111266415</v>
      </c>
    </row>
    <row r="387" spans="1:9" x14ac:dyDescent="0.2">
      <c r="A387" s="250" t="s">
        <v>44</v>
      </c>
      <c r="B387" s="16">
        <v>6830</v>
      </c>
      <c r="C387" s="16">
        <v>13646</v>
      </c>
      <c r="D387" s="16">
        <v>20649</v>
      </c>
      <c r="E387" s="16">
        <v>27297</v>
      </c>
      <c r="F387" s="252">
        <v>0.27655203186786398</v>
      </c>
      <c r="G387" s="252">
        <v>0.27592822469122869</v>
      </c>
      <c r="H387" s="252">
        <v>0.27465843937236512</v>
      </c>
      <c r="I387" s="252">
        <v>0.26990701423040903</v>
      </c>
    </row>
    <row r="388" spans="1:9" x14ac:dyDescent="0.2">
      <c r="A388" s="250" t="s">
        <v>46</v>
      </c>
      <c r="B388" s="16">
        <v>6730</v>
      </c>
      <c r="C388" s="16">
        <v>13866</v>
      </c>
      <c r="D388" s="16">
        <v>21029</v>
      </c>
      <c r="E388" s="16">
        <v>28373</v>
      </c>
      <c r="F388" s="252">
        <v>0.27250295380244871</v>
      </c>
      <c r="G388" s="252">
        <v>0.28037672311069745</v>
      </c>
      <c r="H388" s="252">
        <v>0.27971293145244153</v>
      </c>
      <c r="I388" s="252">
        <v>0.28054627668825866</v>
      </c>
    </row>
    <row r="389" spans="1:9" x14ac:dyDescent="0.2">
      <c r="A389" s="250" t="s">
        <v>39</v>
      </c>
      <c r="B389" s="16">
        <v>3740</v>
      </c>
      <c r="C389" s="16">
        <v>7633</v>
      </c>
      <c r="D389" s="16">
        <v>13190</v>
      </c>
      <c r="E389" s="16">
        <v>16055</v>
      </c>
      <c r="F389" s="252">
        <v>0.15143551964653168</v>
      </c>
      <c r="G389" s="252">
        <v>0.15434267470820379</v>
      </c>
      <c r="H389" s="252">
        <v>0.17544408035844331</v>
      </c>
      <c r="I389" s="252">
        <v>0.15874847468473521</v>
      </c>
    </row>
    <row r="390" spans="1:9" x14ac:dyDescent="0.2">
      <c r="A390" s="250" t="s">
        <v>40</v>
      </c>
      <c r="B390" s="16">
        <v>3652</v>
      </c>
      <c r="C390" s="16">
        <v>7317</v>
      </c>
      <c r="D390" s="16">
        <v>10979</v>
      </c>
      <c r="E390" s="16">
        <v>14652</v>
      </c>
      <c r="F390" s="252">
        <v>0.14787233094896624</v>
      </c>
      <c r="G390" s="252">
        <v>0.14795301334205779</v>
      </c>
      <c r="H390" s="252">
        <v>0.14603491722936685</v>
      </c>
      <c r="I390" s="252">
        <v>0.14487590476989975</v>
      </c>
    </row>
    <row r="391" spans="1:9" ht="15" thickBot="1" x14ac:dyDescent="0.25">
      <c r="A391" s="206" t="s">
        <v>36</v>
      </c>
      <c r="B391" s="216">
        <v>2469698</v>
      </c>
      <c r="C391" s="216">
        <v>4945489</v>
      </c>
      <c r="D391" s="216">
        <v>7518065</v>
      </c>
      <c r="E391" s="216">
        <v>10113483</v>
      </c>
      <c r="F391" s="217">
        <v>100</v>
      </c>
      <c r="G391" s="217">
        <v>100</v>
      </c>
      <c r="H391" s="217">
        <v>100</v>
      </c>
      <c r="I391" s="217">
        <v>100</v>
      </c>
    </row>
    <row r="392" spans="1:9" ht="15" thickTop="1" x14ac:dyDescent="0.2">
      <c r="A392" s="4"/>
      <c r="B392" s="4"/>
      <c r="C392" s="4"/>
      <c r="D392" s="4"/>
      <c r="E392" s="4"/>
      <c r="F392" s="4"/>
      <c r="G392" s="4"/>
      <c r="H392" s="4"/>
      <c r="I392" s="4"/>
    </row>
    <row r="393" spans="1:9" x14ac:dyDescent="0.2">
      <c r="A393" s="221">
        <v>2010</v>
      </c>
      <c r="B393" s="625" t="s">
        <v>28</v>
      </c>
      <c r="C393" s="626"/>
      <c r="D393" s="626"/>
      <c r="E393" s="626"/>
      <c r="F393" s="628" t="s">
        <v>63</v>
      </c>
      <c r="G393" s="616"/>
      <c r="H393" s="616"/>
      <c r="I393" s="617"/>
    </row>
    <row r="394" spans="1:9" x14ac:dyDescent="0.2">
      <c r="A394" s="222" t="s">
        <v>62</v>
      </c>
      <c r="B394" s="223" t="s">
        <v>27</v>
      </c>
      <c r="C394" s="223" t="s">
        <v>26</v>
      </c>
      <c r="D394" s="223" t="s">
        <v>25</v>
      </c>
      <c r="E394" s="223" t="s">
        <v>90</v>
      </c>
      <c r="F394" s="223" t="s">
        <v>27</v>
      </c>
      <c r="G394" s="223" t="s">
        <v>26</v>
      </c>
      <c r="H394" s="223" t="s">
        <v>25</v>
      </c>
      <c r="I394" s="223" t="s">
        <v>90</v>
      </c>
    </row>
    <row r="395" spans="1:9" ht="14.25" customHeight="1" x14ac:dyDescent="0.2">
      <c r="A395" s="250" t="s">
        <v>61</v>
      </c>
      <c r="B395" s="16">
        <v>533945</v>
      </c>
      <c r="C395" s="16">
        <v>1072462</v>
      </c>
      <c r="D395" s="16">
        <v>1618924</v>
      </c>
      <c r="E395" s="16">
        <v>2178636</v>
      </c>
      <c r="F395" s="252">
        <v>23.134542086023437</v>
      </c>
      <c r="G395" s="252">
        <v>23.173616621117283</v>
      </c>
      <c r="H395" s="252">
        <v>22.898235795699236</v>
      </c>
      <c r="I395" s="252">
        <v>22.989738755820412</v>
      </c>
    </row>
    <row r="396" spans="1:9" ht="14.25" customHeight="1" x14ac:dyDescent="0.2">
      <c r="A396" s="250" t="s">
        <v>60</v>
      </c>
      <c r="B396" s="16">
        <v>417410</v>
      </c>
      <c r="C396" s="16">
        <v>842617</v>
      </c>
      <c r="D396" s="16">
        <v>1275037</v>
      </c>
      <c r="E396" s="16">
        <v>1712404</v>
      </c>
      <c r="F396" s="252">
        <v>18.085363121907765</v>
      </c>
      <c r="G396" s="252">
        <v>18.207156352799426</v>
      </c>
      <c r="H396" s="252">
        <v>18.034260950014307</v>
      </c>
      <c r="I396" s="252">
        <v>18.069893550102861</v>
      </c>
    </row>
    <row r="397" spans="1:9" x14ac:dyDescent="0.2">
      <c r="A397" s="250" t="s">
        <v>59</v>
      </c>
      <c r="B397" s="16">
        <v>275254</v>
      </c>
      <c r="C397" s="16">
        <v>551828</v>
      </c>
      <c r="D397" s="16">
        <v>832033</v>
      </c>
      <c r="E397" s="16">
        <v>1114490</v>
      </c>
      <c r="F397" s="252">
        <v>11.926088356190796</v>
      </c>
      <c r="G397" s="252">
        <v>11.923826217430461</v>
      </c>
      <c r="H397" s="252">
        <v>11.768364558066358</v>
      </c>
      <c r="I397" s="252">
        <v>11.760493237959114</v>
      </c>
    </row>
    <row r="398" spans="1:9" x14ac:dyDescent="0.2">
      <c r="A398" s="250" t="s">
        <v>57</v>
      </c>
      <c r="B398" s="16">
        <v>267683</v>
      </c>
      <c r="C398" s="16">
        <v>540018</v>
      </c>
      <c r="D398" s="16">
        <v>814650</v>
      </c>
      <c r="E398" s="16">
        <v>1091919</v>
      </c>
      <c r="F398" s="252">
        <v>11.598055285119274</v>
      </c>
      <c r="G398" s="252">
        <v>11.668637304167898</v>
      </c>
      <c r="H398" s="252">
        <v>11.522497529820042</v>
      </c>
      <c r="I398" s="252">
        <v>11.522316051197478</v>
      </c>
    </row>
    <row r="399" spans="1:9" x14ac:dyDescent="0.2">
      <c r="A399" s="250" t="s">
        <v>86</v>
      </c>
      <c r="B399" s="16">
        <v>200793</v>
      </c>
      <c r="C399" s="16">
        <v>376638</v>
      </c>
      <c r="D399" s="16">
        <v>628865</v>
      </c>
      <c r="E399" s="16">
        <v>821762</v>
      </c>
      <c r="F399" s="252">
        <v>8.6998737867737379</v>
      </c>
      <c r="G399" s="252">
        <v>8.1383439384746215</v>
      </c>
      <c r="H399" s="252">
        <v>8.8947344369855514</v>
      </c>
      <c r="I399" s="252">
        <v>8.671523696230345</v>
      </c>
    </row>
    <row r="400" spans="1:9" x14ac:dyDescent="0.2">
      <c r="A400" s="250" t="s">
        <v>70</v>
      </c>
      <c r="B400" s="16">
        <v>127443</v>
      </c>
      <c r="C400" s="16">
        <v>264864</v>
      </c>
      <c r="D400" s="16">
        <v>400369</v>
      </c>
      <c r="E400" s="16">
        <v>534508</v>
      </c>
      <c r="F400" s="252">
        <v>5.521796153291227</v>
      </c>
      <c r="G400" s="252">
        <v>5.7231461746295977</v>
      </c>
      <c r="H400" s="252">
        <v>5.6628623501092736</v>
      </c>
      <c r="I400" s="252">
        <v>5.6403177414198868</v>
      </c>
    </row>
    <row r="401" spans="1:9" x14ac:dyDescent="0.2">
      <c r="A401" s="250" t="s">
        <v>47</v>
      </c>
      <c r="B401" s="16">
        <v>123631</v>
      </c>
      <c r="C401" s="16">
        <v>249806</v>
      </c>
      <c r="D401" s="16">
        <v>378553</v>
      </c>
      <c r="E401" s="16">
        <v>509319</v>
      </c>
      <c r="F401" s="252">
        <v>5.3566314370153538</v>
      </c>
      <c r="G401" s="252">
        <v>5.3977749082529956</v>
      </c>
      <c r="H401" s="252">
        <v>5.3542944913839881</v>
      </c>
      <c r="I401" s="252">
        <v>5.374514491349494</v>
      </c>
    </row>
    <row r="402" spans="1:9" x14ac:dyDescent="0.2">
      <c r="A402" s="250" t="s">
        <v>53</v>
      </c>
      <c r="B402" s="16">
        <v>91574</v>
      </c>
      <c r="C402" s="16">
        <v>186314</v>
      </c>
      <c r="D402" s="16" t="s">
        <v>65</v>
      </c>
      <c r="E402" s="16" t="s">
        <v>65</v>
      </c>
      <c r="F402" s="252">
        <v>3.9676793620794468</v>
      </c>
      <c r="G402" s="252">
        <v>4.0258481952244889</v>
      </c>
      <c r="H402" s="252" t="s">
        <v>65</v>
      </c>
      <c r="I402" s="252" t="s">
        <v>65</v>
      </c>
    </row>
    <row r="403" spans="1:9" x14ac:dyDescent="0.2">
      <c r="A403" s="250" t="s">
        <v>58</v>
      </c>
      <c r="B403" s="16">
        <v>81267</v>
      </c>
      <c r="C403" s="16">
        <v>157819</v>
      </c>
      <c r="D403" s="16">
        <v>256908</v>
      </c>
      <c r="E403" s="16">
        <v>351127</v>
      </c>
      <c r="F403" s="252">
        <v>3.5211020455381479</v>
      </c>
      <c r="G403" s="252">
        <v>3.4101320154262886</v>
      </c>
      <c r="H403" s="252">
        <v>3.6337344815454578</v>
      </c>
      <c r="I403" s="252">
        <v>3.7052164749480658</v>
      </c>
    </row>
    <row r="404" spans="1:9" x14ac:dyDescent="0.2">
      <c r="A404" s="250" t="s">
        <v>51</v>
      </c>
      <c r="B404" s="16">
        <v>27429</v>
      </c>
      <c r="C404" s="16">
        <v>55590</v>
      </c>
      <c r="D404" s="16">
        <v>85881</v>
      </c>
      <c r="E404" s="16">
        <v>116254</v>
      </c>
      <c r="F404" s="252">
        <v>1.1884320573795741</v>
      </c>
      <c r="G404" s="252">
        <v>1.2011813453231066</v>
      </c>
      <c r="H404" s="252">
        <v>1.2147101336260664</v>
      </c>
      <c r="I404" s="252">
        <v>1.22675338575106</v>
      </c>
    </row>
    <row r="405" spans="1:9" x14ac:dyDescent="0.2">
      <c r="A405" s="250" t="s">
        <v>66</v>
      </c>
      <c r="B405" s="16">
        <v>24466</v>
      </c>
      <c r="C405" s="16">
        <v>49793</v>
      </c>
      <c r="D405" s="16">
        <v>357392</v>
      </c>
      <c r="E405" s="16">
        <v>479763</v>
      </c>
      <c r="F405" s="252">
        <v>1.0600524523624144</v>
      </c>
      <c r="G405" s="252">
        <v>1.0759205383643362</v>
      </c>
      <c r="H405" s="252">
        <v>5.054991023356588</v>
      </c>
      <c r="I405" s="252">
        <v>5.0626291104657541</v>
      </c>
    </row>
    <row r="406" spans="1:9" x14ac:dyDescent="0.2">
      <c r="A406" s="250" t="s">
        <v>43</v>
      </c>
      <c r="B406" s="16">
        <v>19582</v>
      </c>
      <c r="C406" s="16">
        <v>39438</v>
      </c>
      <c r="D406" s="16">
        <v>59752</v>
      </c>
      <c r="E406" s="16">
        <v>80573</v>
      </c>
      <c r="F406" s="252">
        <v>0.84844057558083863</v>
      </c>
      <c r="G406" s="252">
        <v>0.8521710720786595</v>
      </c>
      <c r="H406" s="252">
        <v>0.84513873737409573</v>
      </c>
      <c r="I406" s="252">
        <v>0.85023483536153732</v>
      </c>
    </row>
    <row r="407" spans="1:9" x14ac:dyDescent="0.2">
      <c r="A407" s="250" t="s">
        <v>48</v>
      </c>
      <c r="B407" s="16">
        <v>16016</v>
      </c>
      <c r="C407" s="16">
        <v>32410</v>
      </c>
      <c r="D407" s="16">
        <v>49810</v>
      </c>
      <c r="E407" s="16">
        <v>67510</v>
      </c>
      <c r="F407" s="252">
        <v>0.69393444277922134</v>
      </c>
      <c r="G407" s="252">
        <v>0.70031098042672946</v>
      </c>
      <c r="H407" s="252">
        <v>0.70451801627734156</v>
      </c>
      <c r="I407" s="252">
        <v>0.71238943238128627</v>
      </c>
    </row>
    <row r="408" spans="1:9" x14ac:dyDescent="0.2">
      <c r="A408" s="250" t="s">
        <v>89</v>
      </c>
      <c r="B408" s="16">
        <v>14271</v>
      </c>
      <c r="C408" s="16">
        <v>30064</v>
      </c>
      <c r="D408" s="16">
        <v>45535</v>
      </c>
      <c r="E408" s="16">
        <v>61112</v>
      </c>
      <c r="F408" s="252">
        <v>0.6183278242321596</v>
      </c>
      <c r="G408" s="252">
        <v>0.64961892365162588</v>
      </c>
      <c r="H408" s="252">
        <v>0.64405195485221334</v>
      </c>
      <c r="I408" s="252">
        <v>0.64487547017753177</v>
      </c>
    </row>
    <row r="409" spans="1:9" x14ac:dyDescent="0.2">
      <c r="A409" s="250" t="s">
        <v>37</v>
      </c>
      <c r="B409" s="16">
        <v>13502</v>
      </c>
      <c r="C409" s="16">
        <v>27364</v>
      </c>
      <c r="D409" s="16">
        <v>41524</v>
      </c>
      <c r="E409" s="16">
        <v>55771</v>
      </c>
      <c r="F409" s="252">
        <v>0.585008918981334</v>
      </c>
      <c r="G409" s="252">
        <v>0.59127768183884677</v>
      </c>
      <c r="H409" s="252">
        <v>0.58731993792211057</v>
      </c>
      <c r="I409" s="252">
        <v>0.58851534636848946</v>
      </c>
    </row>
    <row r="410" spans="1:9" x14ac:dyDescent="0.2">
      <c r="A410" s="250" t="s">
        <v>41</v>
      </c>
      <c r="B410" s="16">
        <v>13029</v>
      </c>
      <c r="C410" s="16">
        <v>28780</v>
      </c>
      <c r="D410" s="16">
        <v>40231</v>
      </c>
      <c r="E410" s="16">
        <v>54310</v>
      </c>
      <c r="F410" s="252">
        <v>0.56451497595969502</v>
      </c>
      <c r="G410" s="252">
        <v>0.62187442198954868</v>
      </c>
      <c r="H410" s="252">
        <v>0.56903160636124728</v>
      </c>
      <c r="I410" s="252">
        <v>0.57309835687494681</v>
      </c>
    </row>
    <row r="411" spans="1:9" x14ac:dyDescent="0.2">
      <c r="A411" s="250" t="s">
        <v>54</v>
      </c>
      <c r="B411" s="16">
        <v>12479</v>
      </c>
      <c r="C411" s="16">
        <v>24481</v>
      </c>
      <c r="D411" s="16">
        <v>36846</v>
      </c>
      <c r="E411" s="16">
        <v>49359</v>
      </c>
      <c r="F411" s="252">
        <v>0.54068480965546351</v>
      </c>
      <c r="G411" s="252">
        <v>0.52898220030320164</v>
      </c>
      <c r="H411" s="252">
        <v>0.5211538009988943</v>
      </c>
      <c r="I411" s="252">
        <v>0.52085365120586447</v>
      </c>
    </row>
    <row r="412" spans="1:9" x14ac:dyDescent="0.2">
      <c r="A412" s="250" t="s">
        <v>50</v>
      </c>
      <c r="B412" s="16">
        <v>10324</v>
      </c>
      <c r="C412" s="16">
        <v>20803</v>
      </c>
      <c r="D412" s="16">
        <v>31414</v>
      </c>
      <c r="E412" s="16">
        <v>42142</v>
      </c>
      <c r="F412" s="252">
        <v>0.44731388531797456</v>
      </c>
      <c r="G412" s="252">
        <v>0.4495084642337937</v>
      </c>
      <c r="H412" s="252">
        <v>0.4443230066921583</v>
      </c>
      <c r="I412" s="252">
        <v>0.44469731090819387</v>
      </c>
    </row>
    <row r="413" spans="1:9" x14ac:dyDescent="0.2">
      <c r="A413" s="250" t="s">
        <v>42</v>
      </c>
      <c r="B413" s="16">
        <v>7760</v>
      </c>
      <c r="C413" s="16">
        <v>15619</v>
      </c>
      <c r="D413" s="16">
        <v>23531</v>
      </c>
      <c r="E413" s="16">
        <v>31521</v>
      </c>
      <c r="F413" s="252">
        <v>0.33622198276515719</v>
      </c>
      <c r="G413" s="252">
        <v>0.3374932799532579</v>
      </c>
      <c r="H413" s="252">
        <v>0.33282500383501551</v>
      </c>
      <c r="I413" s="252">
        <v>0.33262075689661569</v>
      </c>
    </row>
    <row r="414" spans="1:9" x14ac:dyDescent="0.2">
      <c r="A414" s="250" t="s">
        <v>64</v>
      </c>
      <c r="B414" s="16">
        <v>7071</v>
      </c>
      <c r="C414" s="16">
        <v>14446</v>
      </c>
      <c r="D414" s="16">
        <v>21772</v>
      </c>
      <c r="E414" s="16">
        <v>29510</v>
      </c>
      <c r="F414" s="252">
        <v>0.30636928352221987</v>
      </c>
      <c r="G414" s="252">
        <v>0.31214725156570605</v>
      </c>
      <c r="H414" s="252">
        <v>0.3079455179761148</v>
      </c>
      <c r="I414" s="252">
        <v>0.31139997259030894</v>
      </c>
    </row>
    <row r="415" spans="1:9" x14ac:dyDescent="0.2">
      <c r="A415" s="250" t="s">
        <v>44</v>
      </c>
      <c r="B415" s="16">
        <v>6304</v>
      </c>
      <c r="C415" s="16">
        <v>13060</v>
      </c>
      <c r="D415" s="16">
        <v>20052</v>
      </c>
      <c r="E415" s="16">
        <v>26936</v>
      </c>
      <c r="F415" s="252">
        <v>0.27313703342159162</v>
      </c>
      <c r="G415" s="252">
        <v>0.28219874743514617</v>
      </c>
      <c r="H415" s="252">
        <v>0.28361765232670655</v>
      </c>
      <c r="I415" s="252">
        <v>0.28423821286657275</v>
      </c>
    </row>
    <row r="416" spans="1:9" x14ac:dyDescent="0.2">
      <c r="A416" s="250" t="s">
        <v>46</v>
      </c>
      <c r="B416" s="16">
        <v>6202</v>
      </c>
      <c r="C416" s="16">
        <v>12470</v>
      </c>
      <c r="D416" s="16">
        <v>18943</v>
      </c>
      <c r="E416" s="16">
        <v>25458</v>
      </c>
      <c r="F416" s="252">
        <v>0.2687176207615341</v>
      </c>
      <c r="G416" s="252">
        <v>0.269450105705687</v>
      </c>
      <c r="H416" s="252">
        <v>0.26793183662601244</v>
      </c>
      <c r="I416" s="252">
        <v>0.26864183335154473</v>
      </c>
    </row>
    <row r="417" spans="1:9" x14ac:dyDescent="0.2">
      <c r="A417" s="250" t="s">
        <v>39</v>
      </c>
      <c r="B417" s="16">
        <v>3745</v>
      </c>
      <c r="C417" s="16">
        <v>7516</v>
      </c>
      <c r="D417" s="16">
        <v>11269</v>
      </c>
      <c r="E417" s="16">
        <v>15036</v>
      </c>
      <c r="F417" s="252">
        <v>0.16226176874426723</v>
      </c>
      <c r="G417" s="252">
        <v>0.16240473091290647</v>
      </c>
      <c r="H417" s="252">
        <v>0.15938995232743147</v>
      </c>
      <c r="I417" s="252">
        <v>0.15866519782676672</v>
      </c>
    </row>
    <row r="418" spans="1:9" x14ac:dyDescent="0.2">
      <c r="A418" s="250" t="s">
        <v>45</v>
      </c>
      <c r="B418" s="16">
        <v>3615</v>
      </c>
      <c r="C418" s="16">
        <v>7289</v>
      </c>
      <c r="D418" s="16">
        <v>11025</v>
      </c>
      <c r="E418" s="16">
        <v>14789</v>
      </c>
      <c r="F418" s="252">
        <v>0.15662918398144887</v>
      </c>
      <c r="G418" s="252">
        <v>0.15749974502716541</v>
      </c>
      <c r="H418" s="252">
        <v>0.15593878999112007</v>
      </c>
      <c r="I418" s="252">
        <v>0.15605876633812535</v>
      </c>
    </row>
    <row r="419" spans="1:9" x14ac:dyDescent="0.2">
      <c r="A419" s="250" t="s">
        <v>40</v>
      </c>
      <c r="B419" s="16">
        <v>3204</v>
      </c>
      <c r="C419" s="16">
        <v>6455</v>
      </c>
      <c r="D419" s="16">
        <v>9765.7933933048225</v>
      </c>
      <c r="E419" s="16">
        <v>12349.316472496681</v>
      </c>
      <c r="F419" s="252">
        <v>0.13882155061592313</v>
      </c>
      <c r="G419" s="252">
        <v>0.13947878366721811</v>
      </c>
      <c r="H419" s="252">
        <v>0.13812843583267378</v>
      </c>
      <c r="I419" s="252">
        <v>0.13031436160774373</v>
      </c>
    </row>
    <row r="420" spans="1:9" ht="15" thickBot="1" x14ac:dyDescent="0.25">
      <c r="A420" s="206" t="s">
        <v>36</v>
      </c>
      <c r="B420" s="216">
        <v>2307999</v>
      </c>
      <c r="C420" s="216">
        <v>4627944</v>
      </c>
      <c r="D420" s="216">
        <v>7070081.7933933046</v>
      </c>
      <c r="E420" s="216">
        <v>9476558.3164724968</v>
      </c>
      <c r="F420" s="217">
        <v>100</v>
      </c>
      <c r="G420" s="217">
        <v>100</v>
      </c>
      <c r="H420" s="217">
        <v>100</v>
      </c>
      <c r="I420" s="217">
        <v>100</v>
      </c>
    </row>
    <row r="421" spans="1:9" ht="15" thickTop="1" x14ac:dyDescent="0.2">
      <c r="A421" s="4"/>
      <c r="B421" s="4"/>
      <c r="C421" s="4"/>
      <c r="D421" s="4"/>
      <c r="E421" s="4"/>
      <c r="F421" s="4"/>
      <c r="G421" s="4"/>
      <c r="H421" s="4"/>
      <c r="I421" s="4"/>
    </row>
    <row r="422" spans="1:9" x14ac:dyDescent="0.2">
      <c r="A422" s="221">
        <v>2009</v>
      </c>
      <c r="B422" s="625" t="s">
        <v>28</v>
      </c>
      <c r="C422" s="626"/>
      <c r="D422" s="626"/>
      <c r="E422" s="626"/>
      <c r="F422" s="628" t="s">
        <v>63</v>
      </c>
      <c r="G422" s="616"/>
      <c r="H422" s="616"/>
      <c r="I422" s="617"/>
    </row>
    <row r="423" spans="1:9" x14ac:dyDescent="0.2">
      <c r="A423" s="222" t="s">
        <v>62</v>
      </c>
      <c r="B423" s="223" t="s">
        <v>27</v>
      </c>
      <c r="C423" s="223" t="s">
        <v>26</v>
      </c>
      <c r="D423" s="223" t="s">
        <v>25</v>
      </c>
      <c r="E423" s="223" t="s">
        <v>90</v>
      </c>
      <c r="F423" s="223" t="s">
        <v>27</v>
      </c>
      <c r="G423" s="223" t="s">
        <v>26</v>
      </c>
      <c r="H423" s="223" t="s">
        <v>25</v>
      </c>
      <c r="I423" s="223" t="s">
        <v>90</v>
      </c>
    </row>
    <row r="424" spans="1:9" x14ac:dyDescent="0.2">
      <c r="A424" s="250" t="s">
        <v>61</v>
      </c>
      <c r="B424" s="16">
        <v>502746</v>
      </c>
      <c r="C424" s="16">
        <v>1011211</v>
      </c>
      <c r="D424" s="16">
        <v>1531346</v>
      </c>
      <c r="E424" s="16">
        <v>2062017</v>
      </c>
      <c r="F424" s="252">
        <v>23.22049461086252</v>
      </c>
      <c r="G424" s="252">
        <v>23.287483528291727</v>
      </c>
      <c r="H424" s="252">
        <v>23.269810921940358</v>
      </c>
      <c r="I424" s="252">
        <v>23.325242193274406</v>
      </c>
    </row>
    <row r="425" spans="1:9" x14ac:dyDescent="0.2">
      <c r="A425" s="250" t="s">
        <v>60</v>
      </c>
      <c r="B425" s="16">
        <v>394000</v>
      </c>
      <c r="C425" s="16">
        <v>792887</v>
      </c>
      <c r="D425" s="16">
        <v>1196796</v>
      </c>
      <c r="E425" s="16">
        <v>1603000</v>
      </c>
      <c r="F425" s="252">
        <v>18.197807395145528</v>
      </c>
      <c r="G425" s="252">
        <v>18.259634193354941</v>
      </c>
      <c r="H425" s="252">
        <v>18.186103357526342</v>
      </c>
      <c r="I425" s="252">
        <v>18.13290736003577</v>
      </c>
    </row>
    <row r="426" spans="1:9" x14ac:dyDescent="0.2">
      <c r="A426" s="250" t="s">
        <v>59</v>
      </c>
      <c r="B426" s="16">
        <v>260751</v>
      </c>
      <c r="C426" s="16">
        <v>523778</v>
      </c>
      <c r="D426" s="16">
        <v>790678</v>
      </c>
      <c r="E426" s="16">
        <v>1060548</v>
      </c>
      <c r="F426" s="252">
        <v>12.043392071298454</v>
      </c>
      <c r="G426" s="252">
        <v>12.062241755164436</v>
      </c>
      <c r="H426" s="252">
        <v>12.014872902752192</v>
      </c>
      <c r="I426" s="252">
        <v>11.99676770734324</v>
      </c>
    </row>
    <row r="427" spans="1:9" x14ac:dyDescent="0.2">
      <c r="A427" s="250" t="s">
        <v>57</v>
      </c>
      <c r="B427" s="16">
        <v>257881</v>
      </c>
      <c r="C427" s="16">
        <v>518550</v>
      </c>
      <c r="D427" s="16">
        <v>783530</v>
      </c>
      <c r="E427" s="16">
        <v>1042518</v>
      </c>
      <c r="F427" s="252">
        <v>11.91083443875006</v>
      </c>
      <c r="G427" s="252">
        <v>11.94184456418658</v>
      </c>
      <c r="H427" s="252">
        <v>11.906254335511326</v>
      </c>
      <c r="I427" s="252">
        <v>11.792814919007967</v>
      </c>
    </row>
    <row r="428" spans="1:9" x14ac:dyDescent="0.2">
      <c r="A428" s="250" t="s">
        <v>86</v>
      </c>
      <c r="B428" s="16">
        <v>182956</v>
      </c>
      <c r="C428" s="16">
        <v>340389</v>
      </c>
      <c r="D428" s="16">
        <v>531194</v>
      </c>
      <c r="E428" s="16">
        <v>709518</v>
      </c>
      <c r="F428" s="252">
        <v>8.4502488573254944</v>
      </c>
      <c r="G428" s="252">
        <v>7.8389210864119292</v>
      </c>
      <c r="H428" s="252">
        <v>8.0718426422697327</v>
      </c>
      <c r="I428" s="252">
        <v>8.0259664156443282</v>
      </c>
    </row>
    <row r="429" spans="1:9" x14ac:dyDescent="0.2">
      <c r="A429" s="250" t="s">
        <v>47</v>
      </c>
      <c r="B429" s="16">
        <v>115198</v>
      </c>
      <c r="C429" s="16">
        <v>233245</v>
      </c>
      <c r="D429" s="16">
        <v>352917</v>
      </c>
      <c r="E429" s="16">
        <v>473339</v>
      </c>
      <c r="F429" s="252">
        <v>5.3206878586446047</v>
      </c>
      <c r="G429" s="252">
        <v>5.3714695504265721</v>
      </c>
      <c r="H429" s="252">
        <v>5.3628062248103463</v>
      </c>
      <c r="I429" s="252">
        <v>5.3543432544553777</v>
      </c>
    </row>
    <row r="430" spans="1:9" x14ac:dyDescent="0.2">
      <c r="A430" s="250" t="s">
        <v>70</v>
      </c>
      <c r="B430" s="16">
        <v>113351</v>
      </c>
      <c r="C430" s="16">
        <v>231730</v>
      </c>
      <c r="D430" s="16">
        <v>350155</v>
      </c>
      <c r="E430" s="16">
        <v>495460</v>
      </c>
      <c r="F430" s="252">
        <v>5.2353798630638089</v>
      </c>
      <c r="G430" s="252">
        <v>5.3365801578612597</v>
      </c>
      <c r="H430" s="252">
        <v>5.3208358159240472</v>
      </c>
      <c r="I430" s="252">
        <v>5.6045728512809241</v>
      </c>
    </row>
    <row r="431" spans="1:9" x14ac:dyDescent="0.2">
      <c r="A431" s="250" t="s">
        <v>53</v>
      </c>
      <c r="B431" s="16">
        <v>86906</v>
      </c>
      <c r="C431" s="16">
        <v>174774</v>
      </c>
      <c r="D431" s="16">
        <v>266234</v>
      </c>
      <c r="E431" s="16">
        <v>358917.19799999997</v>
      </c>
      <c r="F431" s="252">
        <v>4.013955963153597</v>
      </c>
      <c r="G431" s="252">
        <v>4.0249232318217052</v>
      </c>
      <c r="H431" s="252">
        <v>4.0456009556245744</v>
      </c>
      <c r="I431" s="252">
        <v>4.0600201505038145</v>
      </c>
    </row>
    <row r="432" spans="1:9" x14ac:dyDescent="0.2">
      <c r="A432" s="250" t="s">
        <v>58</v>
      </c>
      <c r="B432" s="16">
        <v>71028</v>
      </c>
      <c r="C432" s="16">
        <v>142766</v>
      </c>
      <c r="D432" s="16">
        <v>216865</v>
      </c>
      <c r="E432" s="16">
        <v>291061</v>
      </c>
      <c r="F432" s="252">
        <v>3.2805935625949147</v>
      </c>
      <c r="G432" s="252">
        <v>3.2878013326596496</v>
      </c>
      <c r="H432" s="252">
        <v>3.2954064891844137</v>
      </c>
      <c r="I432" s="252">
        <v>3.2924405172298008</v>
      </c>
    </row>
    <row r="433" spans="1:9" x14ac:dyDescent="0.2">
      <c r="A433" s="250" t="s">
        <v>55</v>
      </c>
      <c r="B433" s="16">
        <v>24190</v>
      </c>
      <c r="C433" s="16">
        <v>48702</v>
      </c>
      <c r="D433" s="16">
        <v>73601</v>
      </c>
      <c r="E433" s="16">
        <v>98604</v>
      </c>
      <c r="F433" s="252">
        <v>1.1172714743364727</v>
      </c>
      <c r="G433" s="252">
        <v>1.1215730671391664</v>
      </c>
      <c r="H433" s="252">
        <v>1.1184156641710836</v>
      </c>
      <c r="I433" s="252">
        <v>1.1153943838608653</v>
      </c>
    </row>
    <row r="434" spans="1:9" x14ac:dyDescent="0.2">
      <c r="A434" s="250" t="s">
        <v>51</v>
      </c>
      <c r="B434" s="16">
        <v>23752</v>
      </c>
      <c r="C434" s="16">
        <v>48246</v>
      </c>
      <c r="D434" s="16">
        <v>74438</v>
      </c>
      <c r="E434" s="16">
        <v>97105</v>
      </c>
      <c r="F434" s="252">
        <v>1.097041424491108</v>
      </c>
      <c r="G434" s="252">
        <v>1.111071705416538</v>
      </c>
      <c r="H434" s="252">
        <v>1.1311344303687059</v>
      </c>
      <c r="I434" s="252">
        <v>1.0984379096670449</v>
      </c>
    </row>
    <row r="435" spans="1:9" x14ac:dyDescent="0.2">
      <c r="A435" s="250" t="s">
        <v>43</v>
      </c>
      <c r="B435" s="16">
        <v>18376</v>
      </c>
      <c r="C435" s="16">
        <v>38564</v>
      </c>
      <c r="D435" s="16">
        <v>57867</v>
      </c>
      <c r="E435" s="16">
        <v>78245</v>
      </c>
      <c r="F435" s="252">
        <v>0.8487383469370412</v>
      </c>
      <c r="G435" s="252">
        <v>0.88810200322686583</v>
      </c>
      <c r="H435" s="252">
        <v>0.87932717270944816</v>
      </c>
      <c r="I435" s="252">
        <v>0.88509627971678029</v>
      </c>
    </row>
    <row r="436" spans="1:9" x14ac:dyDescent="0.2">
      <c r="A436" s="250" t="s">
        <v>48</v>
      </c>
      <c r="B436" s="16">
        <v>14614</v>
      </c>
      <c r="C436" s="16">
        <v>29589</v>
      </c>
      <c r="D436" s="16">
        <v>44359</v>
      </c>
      <c r="E436" s="16">
        <v>60521</v>
      </c>
      <c r="F436" s="252">
        <v>0.67498161744329122</v>
      </c>
      <c r="G436" s="252">
        <v>0.68141401756767273</v>
      </c>
      <c r="H436" s="252">
        <v>0.67406421715690135</v>
      </c>
      <c r="I436" s="252">
        <v>0.68460491973594806</v>
      </c>
    </row>
    <row r="437" spans="1:9" x14ac:dyDescent="0.2">
      <c r="A437" s="250" t="s">
        <v>41</v>
      </c>
      <c r="B437" s="16">
        <v>13816</v>
      </c>
      <c r="C437" s="16">
        <v>27847</v>
      </c>
      <c r="D437" s="16">
        <v>40776</v>
      </c>
      <c r="E437" s="16">
        <v>56852</v>
      </c>
      <c r="F437" s="252">
        <v>0.63812412936885932</v>
      </c>
      <c r="G437" s="252">
        <v>0.64129697344306957</v>
      </c>
      <c r="H437" s="252">
        <v>0.61961817260961272</v>
      </c>
      <c r="I437" s="252">
        <v>0.64310171505474334</v>
      </c>
    </row>
    <row r="438" spans="1:9" x14ac:dyDescent="0.2">
      <c r="A438" s="250" t="s">
        <v>89</v>
      </c>
      <c r="B438" s="16">
        <v>13622</v>
      </c>
      <c r="C438" s="16">
        <v>28316</v>
      </c>
      <c r="D438" s="16">
        <v>48628</v>
      </c>
      <c r="E438" s="16">
        <v>58626</v>
      </c>
      <c r="F438" s="252">
        <v>0.62916378765652881</v>
      </c>
      <c r="G438" s="252">
        <v>0.65209771609200118</v>
      </c>
      <c r="H438" s="252">
        <v>0.73893448346233681</v>
      </c>
      <c r="I438" s="252">
        <v>0.6631689500246144</v>
      </c>
    </row>
    <row r="439" spans="1:9" x14ac:dyDescent="0.2">
      <c r="A439" s="250" t="s">
        <v>54</v>
      </c>
      <c r="B439" s="16">
        <v>13198</v>
      </c>
      <c r="C439" s="16">
        <v>26216</v>
      </c>
      <c r="D439" s="16">
        <v>37724</v>
      </c>
      <c r="E439" s="16">
        <v>50745</v>
      </c>
      <c r="F439" s="252">
        <v>0.60958036040896113</v>
      </c>
      <c r="G439" s="252">
        <v>0.60373618184305344</v>
      </c>
      <c r="H439" s="252">
        <v>0.57324102274683719</v>
      </c>
      <c r="I439" s="252">
        <v>0.57402020211167504</v>
      </c>
    </row>
    <row r="440" spans="1:9" x14ac:dyDescent="0.2">
      <c r="A440" s="250" t="s">
        <v>37</v>
      </c>
      <c r="B440" s="16">
        <v>12552</v>
      </c>
      <c r="C440" s="16">
        <v>25517</v>
      </c>
      <c r="D440" s="16">
        <v>38893</v>
      </c>
      <c r="E440" s="16">
        <v>52487</v>
      </c>
      <c r="F440" s="252">
        <v>0.57974334625346868</v>
      </c>
      <c r="G440" s="252">
        <v>0.58763869972876093</v>
      </c>
      <c r="H440" s="252">
        <v>0.59100474757959753</v>
      </c>
      <c r="I440" s="252">
        <v>0.59372545764578744</v>
      </c>
    </row>
    <row r="441" spans="1:9" x14ac:dyDescent="0.2">
      <c r="A441" s="250" t="s">
        <v>50</v>
      </c>
      <c r="B441" s="16">
        <v>9862</v>
      </c>
      <c r="C441" s="16">
        <v>25949</v>
      </c>
      <c r="D441" s="16">
        <v>32272</v>
      </c>
      <c r="E441" s="16">
        <v>40806</v>
      </c>
      <c r="F441" s="252">
        <v>0.45549943281960709</v>
      </c>
      <c r="G441" s="252">
        <v>0.59758735820283015</v>
      </c>
      <c r="H441" s="252">
        <v>0.49039429238908722</v>
      </c>
      <c r="I441" s="252">
        <v>0.46159165173650624</v>
      </c>
    </row>
    <row r="442" spans="1:9" x14ac:dyDescent="0.2">
      <c r="A442" s="250" t="s">
        <v>42</v>
      </c>
      <c r="B442" s="16">
        <v>7342</v>
      </c>
      <c r="C442" s="16">
        <v>14864</v>
      </c>
      <c r="D442" s="16">
        <v>22605</v>
      </c>
      <c r="E442" s="16">
        <v>30428</v>
      </c>
      <c r="F442" s="252">
        <v>0.33910736521613821</v>
      </c>
      <c r="G442" s="252">
        <v>0.34230754527445628</v>
      </c>
      <c r="H442" s="252">
        <v>0.34349786128703885</v>
      </c>
      <c r="I442" s="252">
        <v>0.34419719597702331</v>
      </c>
    </row>
    <row r="443" spans="1:9" x14ac:dyDescent="0.2">
      <c r="A443" s="250" t="s">
        <v>38</v>
      </c>
      <c r="B443" s="16">
        <v>6812</v>
      </c>
      <c r="C443" s="16">
        <v>13739</v>
      </c>
      <c r="D443" s="16">
        <v>20737</v>
      </c>
      <c r="E443" s="16">
        <v>27811</v>
      </c>
      <c r="F443" s="252">
        <v>0.31462808115667851</v>
      </c>
      <c r="G443" s="252">
        <v>0.31639958049823436</v>
      </c>
      <c r="H443" s="252">
        <v>0.3151123711351172</v>
      </c>
      <c r="I443" s="252">
        <v>0.31459406524638478</v>
      </c>
    </row>
    <row r="444" spans="1:9" x14ac:dyDescent="0.2">
      <c r="A444" s="250" t="s">
        <v>46</v>
      </c>
      <c r="B444" s="16">
        <v>5769</v>
      </c>
      <c r="C444" s="16">
        <v>11714</v>
      </c>
      <c r="D444" s="16">
        <v>17493</v>
      </c>
      <c r="E444" s="16">
        <v>23488</v>
      </c>
      <c r="F444" s="252">
        <v>0.26645469762079832</v>
      </c>
      <c r="G444" s="252">
        <v>0.26976524390103479</v>
      </c>
      <c r="H444" s="252">
        <v>0.26581765483274367</v>
      </c>
      <c r="I444" s="252">
        <v>0.26569290584686223</v>
      </c>
    </row>
    <row r="445" spans="1:9" x14ac:dyDescent="0.2">
      <c r="A445" s="250" t="s">
        <v>44</v>
      </c>
      <c r="B445" s="16">
        <v>5426</v>
      </c>
      <c r="C445" s="16">
        <v>11889</v>
      </c>
      <c r="D445" s="16">
        <v>18893</v>
      </c>
      <c r="E445" s="16">
        <v>25114</v>
      </c>
      <c r="F445" s="252">
        <v>0.25061244397477062</v>
      </c>
      <c r="G445" s="252">
        <v>0.27379537175511381</v>
      </c>
      <c r="H445" s="252">
        <v>0.28709157678814534</v>
      </c>
      <c r="I445" s="252">
        <v>0.28408598592634954</v>
      </c>
    </row>
    <row r="446" spans="1:9" x14ac:dyDescent="0.2">
      <c r="A446" s="250" t="s">
        <v>39</v>
      </c>
      <c r="B446" s="16">
        <v>3870</v>
      </c>
      <c r="C446" s="16">
        <v>7766</v>
      </c>
      <c r="D446" s="16">
        <v>11635</v>
      </c>
      <c r="E446" s="16">
        <v>15479</v>
      </c>
      <c r="F446" s="252">
        <v>0.17874496096247003</v>
      </c>
      <c r="G446" s="252">
        <v>0.17884555951301315</v>
      </c>
      <c r="H446" s="252">
        <v>0.17680148710792731</v>
      </c>
      <c r="I446" s="252">
        <v>0.17509624019088812</v>
      </c>
    </row>
    <row r="447" spans="1:9" x14ac:dyDescent="0.2">
      <c r="A447" s="250" t="s">
        <v>45</v>
      </c>
      <c r="B447" s="16">
        <v>3634</v>
      </c>
      <c r="C447" s="16">
        <v>7265</v>
      </c>
      <c r="D447" s="16">
        <v>10932</v>
      </c>
      <c r="E447" s="16">
        <v>14619</v>
      </c>
      <c r="F447" s="252">
        <v>0.16784475145674835</v>
      </c>
      <c r="G447" s="252">
        <v>0.16730787919933565</v>
      </c>
      <c r="H447" s="252">
        <v>0.16611893915460776</v>
      </c>
      <c r="I447" s="252">
        <v>0.16536804285487394</v>
      </c>
    </row>
    <row r="448" spans="1:9" x14ac:dyDescent="0.2">
      <c r="A448" s="250" t="s">
        <v>40</v>
      </c>
      <c r="B448" s="16">
        <v>3444</v>
      </c>
      <c r="C448" s="16">
        <v>6781</v>
      </c>
      <c r="D448" s="16">
        <v>10259</v>
      </c>
      <c r="E448" s="16">
        <v>12973</v>
      </c>
      <c r="F448" s="252">
        <v>0.15906915905807409</v>
      </c>
      <c r="G448" s="252">
        <v>0.15616169702005439</v>
      </c>
      <c r="H448" s="252">
        <v>0.15589226095747541</v>
      </c>
      <c r="I448" s="252">
        <v>0.14674872562803745</v>
      </c>
    </row>
    <row r="449" spans="1:9" ht="15" thickBot="1" x14ac:dyDescent="0.25">
      <c r="A449" s="206" t="s">
        <v>36</v>
      </c>
      <c r="B449" s="216">
        <v>2165096</v>
      </c>
      <c r="C449" s="216">
        <v>4342294</v>
      </c>
      <c r="D449" s="216">
        <v>6580827</v>
      </c>
      <c r="E449" s="216">
        <v>8840281.1979999989</v>
      </c>
      <c r="F449" s="217">
        <v>100</v>
      </c>
      <c r="G449" s="217">
        <v>100</v>
      </c>
      <c r="H449" s="217">
        <v>100</v>
      </c>
      <c r="I449" s="217">
        <v>100</v>
      </c>
    </row>
    <row r="450" spans="1:9" ht="15" thickTop="1" x14ac:dyDescent="0.2">
      <c r="A450" s="4"/>
      <c r="B450" s="4"/>
      <c r="C450" s="4"/>
      <c r="D450" s="4"/>
      <c r="E450" s="4"/>
      <c r="F450" s="4"/>
      <c r="G450" s="4"/>
      <c r="H450" s="4"/>
      <c r="I450" s="4"/>
    </row>
    <row r="451" spans="1:9" x14ac:dyDescent="0.2">
      <c r="A451" s="221">
        <v>2008</v>
      </c>
      <c r="B451" s="625" t="s">
        <v>28</v>
      </c>
      <c r="C451" s="626"/>
      <c r="D451" s="626"/>
      <c r="E451" s="626"/>
      <c r="F451" s="628" t="s">
        <v>63</v>
      </c>
      <c r="G451" s="616"/>
      <c r="H451" s="616"/>
      <c r="I451" s="617"/>
    </row>
    <row r="452" spans="1:9" x14ac:dyDescent="0.2">
      <c r="A452" s="222" t="s">
        <v>62</v>
      </c>
      <c r="B452" s="223" t="s">
        <v>27</v>
      </c>
      <c r="C452" s="223" t="s">
        <v>26</v>
      </c>
      <c r="D452" s="223" t="s">
        <v>25</v>
      </c>
      <c r="E452" s="223" t="s">
        <v>90</v>
      </c>
      <c r="F452" s="223" t="s">
        <v>27</v>
      </c>
      <c r="G452" s="223" t="s">
        <v>26</v>
      </c>
      <c r="H452" s="223" t="s">
        <v>25</v>
      </c>
      <c r="I452" s="223" t="s">
        <v>90</v>
      </c>
    </row>
    <row r="453" spans="1:9" x14ac:dyDescent="0.2">
      <c r="A453" s="250" t="s">
        <v>61</v>
      </c>
      <c r="B453" s="16">
        <v>478040</v>
      </c>
      <c r="C453" s="16">
        <v>962208</v>
      </c>
      <c r="D453" s="16">
        <v>1443045</v>
      </c>
      <c r="E453" s="16">
        <v>1931559</v>
      </c>
      <c r="F453" s="252">
        <v>23.153819067560388</v>
      </c>
      <c r="G453" s="252">
        <v>23.35992681814805</v>
      </c>
      <c r="H453" s="252">
        <v>23.144834187591133</v>
      </c>
      <c r="I453" s="252">
        <v>23.124852069518255</v>
      </c>
    </row>
    <row r="454" spans="1:9" x14ac:dyDescent="0.2">
      <c r="A454" s="250" t="s">
        <v>60</v>
      </c>
      <c r="B454" s="16">
        <v>387540</v>
      </c>
      <c r="C454" s="16">
        <v>772000</v>
      </c>
      <c r="D454" s="16">
        <v>1160000</v>
      </c>
      <c r="E454" s="16">
        <v>1549000</v>
      </c>
      <c r="F454" s="252">
        <v>18.770460717601775</v>
      </c>
      <c r="G454" s="252">
        <v>18.742167497682722</v>
      </c>
      <c r="H454" s="252">
        <v>18.605107711544484</v>
      </c>
      <c r="I454" s="252">
        <v>18.544810619651681</v>
      </c>
    </row>
    <row r="455" spans="1:9" x14ac:dyDescent="0.2">
      <c r="A455" s="250" t="s">
        <v>57</v>
      </c>
      <c r="B455" s="16">
        <v>246073</v>
      </c>
      <c r="C455" s="16">
        <v>492674</v>
      </c>
      <c r="D455" s="16">
        <v>740636</v>
      </c>
      <c r="E455" s="16">
        <v>1000477</v>
      </c>
      <c r="F455" s="252">
        <v>11.918520875683598</v>
      </c>
      <c r="G455" s="252">
        <v>11.960853147348882</v>
      </c>
      <c r="H455" s="252">
        <v>11.878976340558156</v>
      </c>
      <c r="I455" s="252">
        <v>11.977828595427537</v>
      </c>
    </row>
    <row r="456" spans="1:9" x14ac:dyDescent="0.2">
      <c r="A456" s="250" t="s">
        <v>59</v>
      </c>
      <c r="B456" s="16">
        <v>245233</v>
      </c>
      <c r="C456" s="16">
        <v>493090</v>
      </c>
      <c r="D456" s="16">
        <v>744454</v>
      </c>
      <c r="E456" s="16">
        <v>1000504</v>
      </c>
      <c r="F456" s="252">
        <v>11.877835560612159</v>
      </c>
      <c r="G456" s="252">
        <v>11.970952553668877</v>
      </c>
      <c r="H456" s="252">
        <v>11.94021280714667</v>
      </c>
      <c r="I456" s="252">
        <v>11.978151842610707</v>
      </c>
    </row>
    <row r="457" spans="1:9" x14ac:dyDescent="0.2">
      <c r="A457" s="250" t="s">
        <v>86</v>
      </c>
      <c r="B457" s="16">
        <v>169983</v>
      </c>
      <c r="C457" s="16">
        <v>316636</v>
      </c>
      <c r="D457" s="16">
        <v>493594</v>
      </c>
      <c r="E457" s="16">
        <v>656049</v>
      </c>
      <c r="F457" s="252">
        <v>8.2331094187957437</v>
      </c>
      <c r="G457" s="252">
        <v>7.6871048546583749</v>
      </c>
      <c r="H457" s="252">
        <v>7.9166978756655935</v>
      </c>
      <c r="I457" s="252">
        <v>7.8542959730225084</v>
      </c>
    </row>
    <row r="458" spans="1:9" x14ac:dyDescent="0.2">
      <c r="A458" s="250" t="s">
        <v>47</v>
      </c>
      <c r="B458" s="16">
        <v>108538</v>
      </c>
      <c r="C458" s="16">
        <v>218997</v>
      </c>
      <c r="D458" s="16">
        <v>330662</v>
      </c>
      <c r="E458" s="16">
        <v>443812</v>
      </c>
      <c r="F458" s="252">
        <v>5.2570270562188712</v>
      </c>
      <c r="G458" s="252">
        <v>5.3166819371632412</v>
      </c>
      <c r="H458" s="252">
        <v>5.3034501087195887</v>
      </c>
      <c r="I458" s="252">
        <v>5.3133695873007438</v>
      </c>
    </row>
    <row r="459" spans="1:9" x14ac:dyDescent="0.2">
      <c r="A459" s="250" t="s">
        <v>70</v>
      </c>
      <c r="B459" s="16">
        <v>102395</v>
      </c>
      <c r="C459" s="16">
        <v>212033</v>
      </c>
      <c r="D459" s="16">
        <v>323321</v>
      </c>
      <c r="E459" s="16">
        <v>437691</v>
      </c>
      <c r="F459" s="252">
        <v>4.9594914723095265</v>
      </c>
      <c r="G459" s="252">
        <v>5.1476139909794822</v>
      </c>
      <c r="H459" s="252">
        <v>5.1857086469002365</v>
      </c>
      <c r="I459" s="252">
        <v>5.2400882536642763</v>
      </c>
    </row>
    <row r="460" spans="1:9" x14ac:dyDescent="0.2">
      <c r="A460" s="250" t="s">
        <v>53</v>
      </c>
      <c r="B460" s="16">
        <v>84575</v>
      </c>
      <c r="C460" s="16">
        <v>170399</v>
      </c>
      <c r="D460" s="16">
        <v>257813</v>
      </c>
      <c r="E460" s="16">
        <v>344931</v>
      </c>
      <c r="F460" s="252">
        <v>4.0963815740082836</v>
      </c>
      <c r="G460" s="252">
        <v>4.1368479267326919</v>
      </c>
      <c r="H460" s="252">
        <v>4.135033305548637</v>
      </c>
      <c r="I460" s="252">
        <v>4.1295545977063099</v>
      </c>
    </row>
    <row r="461" spans="1:9" x14ac:dyDescent="0.2">
      <c r="A461" s="250" t="s">
        <v>58</v>
      </c>
      <c r="B461" s="16">
        <v>67612</v>
      </c>
      <c r="C461" s="16">
        <v>138577</v>
      </c>
      <c r="D461" s="16">
        <v>209235</v>
      </c>
      <c r="E461" s="16">
        <v>279478</v>
      </c>
      <c r="F461" s="252">
        <v>3.2747803840596874</v>
      </c>
      <c r="G461" s="252">
        <v>3.3642918980911638</v>
      </c>
      <c r="H461" s="252">
        <v>3.3558963034698368</v>
      </c>
      <c r="I461" s="252">
        <v>3.3459435651123388</v>
      </c>
    </row>
    <row r="462" spans="1:9" x14ac:dyDescent="0.2">
      <c r="A462" s="250" t="s">
        <v>55</v>
      </c>
      <c r="B462" s="16">
        <v>22420</v>
      </c>
      <c r="C462" s="16">
        <v>47238</v>
      </c>
      <c r="D462" s="16">
        <v>71352</v>
      </c>
      <c r="E462" s="16">
        <v>91997</v>
      </c>
      <c r="F462" s="252">
        <v>1.0859104332162661</v>
      </c>
      <c r="G462" s="252">
        <v>1.1468167205382596</v>
      </c>
      <c r="H462" s="252">
        <v>1.1444065908914847</v>
      </c>
      <c r="I462" s="252">
        <v>1.1013989300039353</v>
      </c>
    </row>
    <row r="463" spans="1:9" x14ac:dyDescent="0.2">
      <c r="A463" s="250" t="s">
        <v>51</v>
      </c>
      <c r="B463" s="16">
        <v>21505</v>
      </c>
      <c r="C463" s="16">
        <v>42413</v>
      </c>
      <c r="D463" s="16">
        <v>65640</v>
      </c>
      <c r="E463" s="16">
        <v>88006</v>
      </c>
      <c r="F463" s="252">
        <v>1.0415925007277342</v>
      </c>
      <c r="G463" s="252">
        <v>1.0296781736777425</v>
      </c>
      <c r="H463" s="252">
        <v>1.0527924742980861</v>
      </c>
      <c r="I463" s="252">
        <v>1.053618207484226</v>
      </c>
    </row>
    <row r="464" spans="1:9" x14ac:dyDescent="0.2">
      <c r="A464" s="250" t="s">
        <v>43</v>
      </c>
      <c r="B464" s="16">
        <v>17657</v>
      </c>
      <c r="C464" s="16">
        <v>35567</v>
      </c>
      <c r="D464" s="16">
        <v>53954</v>
      </c>
      <c r="E464" s="16">
        <v>73311</v>
      </c>
      <c r="F464" s="252">
        <v>0.85521500978142795</v>
      </c>
      <c r="G464" s="252">
        <v>0.86347496294051984</v>
      </c>
      <c r="H464" s="252">
        <v>0.86536205299023383</v>
      </c>
      <c r="I464" s="252">
        <v>0.87768793501438636</v>
      </c>
    </row>
    <row r="465" spans="1:9" x14ac:dyDescent="0.2">
      <c r="A465" s="250" t="s">
        <v>48</v>
      </c>
      <c r="B465" s="16">
        <v>13992</v>
      </c>
      <c r="C465" s="16">
        <v>28009</v>
      </c>
      <c r="D465" s="16">
        <v>42340</v>
      </c>
      <c r="E465" s="16">
        <v>56567</v>
      </c>
      <c r="F465" s="252">
        <v>0.67770110533282768</v>
      </c>
      <c r="G465" s="252">
        <v>0.67998622984792134</v>
      </c>
      <c r="H465" s="252">
        <v>0.67908643147137371</v>
      </c>
      <c r="I465" s="252">
        <v>0.67722679297729926</v>
      </c>
    </row>
    <row r="466" spans="1:9" x14ac:dyDescent="0.2">
      <c r="A466" s="250" t="s">
        <v>54</v>
      </c>
      <c r="B466" s="16">
        <v>12289</v>
      </c>
      <c r="C466" s="16">
        <v>25207</v>
      </c>
      <c r="D466" s="16">
        <v>38444</v>
      </c>
      <c r="E466" s="16">
        <v>51149</v>
      </c>
      <c r="F466" s="252">
        <v>0.59521647251537446</v>
      </c>
      <c r="G466" s="252">
        <v>0.61196090170218698</v>
      </c>
      <c r="H466" s="252">
        <v>0.61659893177811742</v>
      </c>
      <c r="I466" s="252">
        <v>0.61236185822115163</v>
      </c>
    </row>
    <row r="467" spans="1:9" x14ac:dyDescent="0.2">
      <c r="A467" s="250" t="s">
        <v>50</v>
      </c>
      <c r="B467" s="16">
        <v>12115</v>
      </c>
      <c r="C467" s="16">
        <v>20717</v>
      </c>
      <c r="D467" s="16">
        <v>39484</v>
      </c>
      <c r="E467" s="16">
        <v>49355</v>
      </c>
      <c r="F467" s="252">
        <v>0.58678880010771917</v>
      </c>
      <c r="G467" s="252">
        <v>0.50295529021955032</v>
      </c>
      <c r="H467" s="252">
        <v>0.63327937317467453</v>
      </c>
      <c r="I467" s="252">
        <v>0.59088387871717796</v>
      </c>
    </row>
    <row r="468" spans="1:9" x14ac:dyDescent="0.2">
      <c r="A468" s="250" t="s">
        <v>41</v>
      </c>
      <c r="B468" s="16">
        <v>11962</v>
      </c>
      <c r="C468" s="16">
        <v>24571</v>
      </c>
      <c r="D468" s="16">
        <v>37418</v>
      </c>
      <c r="E468" s="16">
        <v>48266</v>
      </c>
      <c r="F468" s="252">
        <v>0.57937826057684993</v>
      </c>
      <c r="G468" s="252">
        <v>0.59652046319373331</v>
      </c>
      <c r="H468" s="252">
        <v>0.60014303478497544</v>
      </c>
      <c r="I468" s="252">
        <v>0.57784624232931447</v>
      </c>
    </row>
    <row r="469" spans="1:9" x14ac:dyDescent="0.2">
      <c r="A469" s="250" t="s">
        <v>89</v>
      </c>
      <c r="B469" s="16">
        <v>11922</v>
      </c>
      <c r="C469" s="16">
        <v>24476</v>
      </c>
      <c r="D469" s="16">
        <v>37262</v>
      </c>
      <c r="E469" s="16">
        <v>50145</v>
      </c>
      <c r="F469" s="252">
        <v>0.57744086462106714</v>
      </c>
      <c r="G469" s="252">
        <v>0.5942141083850806</v>
      </c>
      <c r="H469" s="252">
        <v>0.59764096857549187</v>
      </c>
      <c r="I469" s="252">
        <v>0.60034185185437927</v>
      </c>
    </row>
    <row r="470" spans="1:9" x14ac:dyDescent="0.2">
      <c r="A470" s="250" t="s">
        <v>37</v>
      </c>
      <c r="B470" s="16">
        <v>11911</v>
      </c>
      <c r="C470" s="16">
        <v>24434</v>
      </c>
      <c r="D470" s="16">
        <v>36483</v>
      </c>
      <c r="E470" s="16">
        <v>49134</v>
      </c>
      <c r="F470" s="252">
        <v>0.57690808073322686</v>
      </c>
      <c r="G470" s="252">
        <v>0.59319445678546578</v>
      </c>
      <c r="H470" s="252">
        <v>0.58514667641403229</v>
      </c>
      <c r="I470" s="252">
        <v>0.58823804066234064</v>
      </c>
    </row>
    <row r="471" spans="1:9" x14ac:dyDescent="0.2">
      <c r="A471" s="250" t="s">
        <v>42</v>
      </c>
      <c r="B471" s="16">
        <v>7210</v>
      </c>
      <c r="C471" s="16">
        <v>14705</v>
      </c>
      <c r="D471" s="16">
        <v>21961</v>
      </c>
      <c r="E471" s="16">
        <v>30203</v>
      </c>
      <c r="F471" s="252">
        <v>0.34921562102985187</v>
      </c>
      <c r="G471" s="252">
        <v>0.35699944696039432</v>
      </c>
      <c r="H471" s="252">
        <v>0.35222997452864518</v>
      </c>
      <c r="I471" s="252">
        <v>0.36159387678846983</v>
      </c>
    </row>
    <row r="472" spans="1:9" x14ac:dyDescent="0.2">
      <c r="A472" s="250" t="s">
        <v>38</v>
      </c>
      <c r="B472" s="16">
        <v>6748</v>
      </c>
      <c r="C472" s="16">
        <v>11273</v>
      </c>
      <c r="D472" s="16">
        <v>20417</v>
      </c>
      <c r="E472" s="16">
        <v>27372</v>
      </c>
      <c r="F472" s="252">
        <v>0.3268386977405604</v>
      </c>
      <c r="G472" s="252">
        <v>0.27367934482043693</v>
      </c>
      <c r="H472" s="252">
        <v>0.3274659346091412</v>
      </c>
      <c r="I472" s="252">
        <v>0.32770081102718257</v>
      </c>
    </row>
    <row r="473" spans="1:9" x14ac:dyDescent="0.2">
      <c r="A473" s="250" t="s">
        <v>46</v>
      </c>
      <c r="B473" s="16">
        <v>5707</v>
      </c>
      <c r="C473" s="16">
        <v>9063</v>
      </c>
      <c r="D473" s="16">
        <v>13671</v>
      </c>
      <c r="E473" s="16">
        <v>23063</v>
      </c>
      <c r="F473" s="252">
        <v>0.27641796799131269</v>
      </c>
      <c r="G473" s="252">
        <v>0.22002624874546436</v>
      </c>
      <c r="H473" s="252">
        <v>0.21926760993493505</v>
      </c>
      <c r="I473" s="252">
        <v>0.27611295501680228</v>
      </c>
    </row>
    <row r="474" spans="1:9" x14ac:dyDescent="0.2">
      <c r="A474" s="250" t="s">
        <v>44</v>
      </c>
      <c r="B474" s="16">
        <v>5270</v>
      </c>
      <c r="C474" s="16">
        <v>11553</v>
      </c>
      <c r="D474" s="16">
        <v>17416</v>
      </c>
      <c r="E474" s="16">
        <v>23254</v>
      </c>
      <c r="F474" s="252">
        <v>0.2552519171743855</v>
      </c>
      <c r="G474" s="252">
        <v>0.28047702215120268</v>
      </c>
      <c r="H474" s="252">
        <v>0.27933323784849895</v>
      </c>
      <c r="I474" s="252">
        <v>0.27839962953478387</v>
      </c>
    </row>
    <row r="475" spans="1:9" x14ac:dyDescent="0.2">
      <c r="A475" s="250" t="s">
        <v>39</v>
      </c>
      <c r="B475" s="16">
        <v>4155</v>
      </c>
      <c r="C475" s="16">
        <v>8236</v>
      </c>
      <c r="D475" s="16">
        <v>12311</v>
      </c>
      <c r="E475" s="16">
        <v>16333</v>
      </c>
      <c r="F475" s="252">
        <v>0.20124700490693961</v>
      </c>
      <c r="G475" s="252">
        <v>0.19994882320066693</v>
      </c>
      <c r="H475" s="252">
        <v>0.19745472503174497</v>
      </c>
      <c r="I475" s="252">
        <v>0.1955406015821633</v>
      </c>
    </row>
    <row r="476" spans="1:9" x14ac:dyDescent="0.2">
      <c r="A476" s="250" t="s">
        <v>45</v>
      </c>
      <c r="B476" s="16">
        <v>3636</v>
      </c>
      <c r="C476" s="16">
        <v>7179</v>
      </c>
      <c r="D476" s="16">
        <v>10821</v>
      </c>
      <c r="E476" s="16">
        <v>14537</v>
      </c>
      <c r="F476" s="252">
        <v>0.17610929238065762</v>
      </c>
      <c r="G476" s="252">
        <v>0.17428759127702623</v>
      </c>
      <c r="H476" s="252">
        <v>0.17355678495398524</v>
      </c>
      <c r="I476" s="252">
        <v>0.17403867784239929</v>
      </c>
    </row>
    <row r="477" spans="1:9" x14ac:dyDescent="0.2">
      <c r="A477" s="250" t="s">
        <v>84</v>
      </c>
      <c r="B477" s="16">
        <v>3407</v>
      </c>
      <c r="C477" s="16">
        <v>6779</v>
      </c>
      <c r="D477" s="16">
        <v>10246</v>
      </c>
      <c r="E477" s="16">
        <v>13671</v>
      </c>
      <c r="F477" s="252">
        <v>0.16501770053380102</v>
      </c>
      <c r="G477" s="252">
        <v>0.1645766236616466</v>
      </c>
      <c r="H477" s="252">
        <v>0.16433442552800415</v>
      </c>
      <c r="I477" s="252">
        <v>0.1636708237451634</v>
      </c>
    </row>
    <row r="478" spans="1:9" x14ac:dyDescent="0.2">
      <c r="A478" s="250" t="s">
        <v>40</v>
      </c>
      <c r="B478" s="16">
        <v>2732</v>
      </c>
      <c r="C478" s="16">
        <v>1020</v>
      </c>
      <c r="D478" s="16">
        <v>2867</v>
      </c>
      <c r="E478" s="16">
        <v>2877</v>
      </c>
      <c r="F478" s="252">
        <v>0.13232414377996607</v>
      </c>
      <c r="G478" s="252">
        <v>2.4762967419218102E-2</v>
      </c>
      <c r="H478" s="252">
        <v>4.5983486042239688E-2</v>
      </c>
      <c r="I478" s="252">
        <v>3.4443783184466031E-2</v>
      </c>
    </row>
    <row r="479" spans="1:9" ht="15" thickBot="1" x14ac:dyDescent="0.25">
      <c r="A479" s="206" t="s">
        <v>36</v>
      </c>
      <c r="B479" s="216">
        <v>2064627</v>
      </c>
      <c r="C479" s="216">
        <v>4119054</v>
      </c>
      <c r="D479" s="216">
        <v>6234847</v>
      </c>
      <c r="E479" s="216">
        <v>8352741</v>
      </c>
      <c r="F479" s="217">
        <v>100</v>
      </c>
      <c r="G479" s="248">
        <v>100</v>
      </c>
      <c r="H479" s="248">
        <v>100</v>
      </c>
      <c r="I479" s="249">
        <v>100</v>
      </c>
    </row>
    <row r="480" spans="1:9" ht="15" thickTop="1" x14ac:dyDescent="0.2">
      <c r="A480" s="253"/>
      <c r="B480" s="255"/>
      <c r="C480" s="255"/>
      <c r="D480" s="255"/>
      <c r="E480" s="255"/>
      <c r="F480" s="258"/>
      <c r="G480" s="259"/>
    </row>
    <row r="481" spans="1:9" x14ac:dyDescent="0.2">
      <c r="A481" s="624" t="s">
        <v>88</v>
      </c>
      <c r="B481" s="624"/>
      <c r="C481" s="624"/>
      <c r="D481" s="624"/>
      <c r="E481" s="624"/>
      <c r="F481" s="624"/>
      <c r="G481" s="624"/>
      <c r="H481" s="624"/>
      <c r="I481" s="624"/>
    </row>
    <row r="482" spans="1:9" x14ac:dyDescent="0.2">
      <c r="A482" s="3"/>
      <c r="B482" s="3"/>
      <c r="C482" s="3"/>
      <c r="D482" s="3"/>
      <c r="E482" s="3"/>
      <c r="F482" s="3"/>
      <c r="G482" s="3"/>
    </row>
    <row r="483" spans="1:9" x14ac:dyDescent="0.2">
      <c r="A483" s="50" t="s">
        <v>157</v>
      </c>
      <c r="B483" s="3"/>
      <c r="C483" s="3"/>
      <c r="D483" s="3"/>
      <c r="E483" s="3"/>
      <c r="F483" s="3"/>
      <c r="G483" s="3"/>
    </row>
    <row r="484" spans="1:9" x14ac:dyDescent="0.2">
      <c r="A484" s="3"/>
      <c r="B484" s="3"/>
      <c r="C484" s="3"/>
      <c r="D484" s="3"/>
      <c r="E484" s="3"/>
      <c r="F484" s="3"/>
      <c r="G484" s="3"/>
    </row>
    <row r="485" spans="1:9" x14ac:dyDescent="0.2">
      <c r="A485" s="51"/>
      <c r="B485" s="51"/>
      <c r="C485" s="3"/>
      <c r="D485" s="3"/>
      <c r="E485" s="3"/>
      <c r="F485" s="3"/>
      <c r="G485" s="3"/>
    </row>
    <row r="486" spans="1:9" x14ac:dyDescent="0.2">
      <c r="A486" s="106"/>
      <c r="B486" s="106"/>
      <c r="C486" s="3"/>
      <c r="D486" s="3"/>
      <c r="E486" s="3"/>
      <c r="F486" s="3"/>
    </row>
    <row r="487" spans="1:9" x14ac:dyDescent="0.2">
      <c r="A487" s="7"/>
      <c r="B487" s="52"/>
      <c r="C487" s="3"/>
      <c r="D487" s="3"/>
      <c r="E487" s="3"/>
      <c r="F487" s="3"/>
    </row>
  </sheetData>
  <mergeCells count="35">
    <mergeCell ref="B3:E3"/>
    <mergeCell ref="F3:I3"/>
    <mergeCell ref="B86:E86"/>
    <mergeCell ref="F86:I86"/>
    <mergeCell ref="B115:E115"/>
    <mergeCell ref="F115:I115"/>
    <mergeCell ref="B29:E29"/>
    <mergeCell ref="F29:I29"/>
    <mergeCell ref="B57:E57"/>
    <mergeCell ref="F57:I57"/>
    <mergeCell ref="B144:E144"/>
    <mergeCell ref="B172:E172"/>
    <mergeCell ref="B339:E339"/>
    <mergeCell ref="B283:E283"/>
    <mergeCell ref="F172:I172"/>
    <mergeCell ref="F311:I311"/>
    <mergeCell ref="F339:I339"/>
    <mergeCell ref="B227:E227"/>
    <mergeCell ref="F255:I255"/>
    <mergeCell ref="F283:I283"/>
    <mergeCell ref="B255:E255"/>
    <mergeCell ref="B311:E311"/>
    <mergeCell ref="F227:I227"/>
    <mergeCell ref="B200:E200"/>
    <mergeCell ref="F200:I200"/>
    <mergeCell ref="F144:I144"/>
    <mergeCell ref="A481:I481"/>
    <mergeCell ref="B366:E366"/>
    <mergeCell ref="F366:I366"/>
    <mergeCell ref="B393:E393"/>
    <mergeCell ref="F393:I393"/>
    <mergeCell ref="B451:E451"/>
    <mergeCell ref="F451:I451"/>
    <mergeCell ref="F422:I422"/>
    <mergeCell ref="B422:E422"/>
  </mergeCells>
  <pageMargins left="0.7" right="0.7" top="1.6041666666666667" bottom="0.75" header="0.3" footer="0.3"/>
  <pageSetup paperSize="9" scale="77" fitToHeight="0" orientation="portrait" r:id="rId1"/>
  <headerFooter differentFirst="1" scaleWithDoc="0" alignWithMargins="0">
    <firstHeader>&amp;R
&amp;G</firstHeader>
  </headerFooter>
  <rowBreaks count="6" manualBreakCount="6">
    <brk id="85" max="16383" man="1"/>
    <brk id="140" max="16383" man="1"/>
    <brk id="196" max="16383" man="1"/>
    <brk id="252" max="16383" man="1"/>
    <brk id="308" max="16383" man="1"/>
    <brk id="36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BCAC-78F5-477D-9021-5ECC037A5525}">
  <sheetPr>
    <pageSetUpPr fitToPage="1"/>
  </sheetPr>
  <dimension ref="A1:P335"/>
  <sheetViews>
    <sheetView zoomScaleNormal="100" workbookViewId="0"/>
  </sheetViews>
  <sheetFormatPr defaultRowHeight="14.25" x14ac:dyDescent="0.2"/>
  <cols>
    <col min="1" max="1" width="20.69921875" style="6" customWidth="1"/>
    <col min="2" max="9" width="8.69921875" style="6" customWidth="1"/>
    <col min="10" max="10" width="8.796875" style="6"/>
    <col min="11" max="11" width="7.19921875" style="6" bestFit="1" customWidth="1"/>
    <col min="12" max="16384" width="8.796875" style="6"/>
  </cols>
  <sheetData>
    <row r="1" spans="1:16" x14ac:dyDescent="0.2">
      <c r="A1" s="3" t="s">
        <v>156</v>
      </c>
      <c r="B1" s="3"/>
      <c r="C1" s="3"/>
      <c r="D1" s="3"/>
      <c r="E1" s="3"/>
      <c r="F1" s="3"/>
      <c r="G1" s="3"/>
    </row>
    <row r="2" spans="1:16" x14ac:dyDescent="0.2">
      <c r="A2" s="2" t="s">
        <v>102</v>
      </c>
      <c r="B2" s="2"/>
      <c r="C2" s="2"/>
      <c r="D2" s="2"/>
      <c r="E2" s="2"/>
      <c r="F2" s="2"/>
      <c r="G2" s="2"/>
      <c r="H2" s="2"/>
      <c r="I2" s="2"/>
    </row>
    <row r="3" spans="1:16" ht="12" customHeight="1" x14ac:dyDescent="0.2">
      <c r="A3" s="53">
        <v>2024</v>
      </c>
      <c r="B3" s="632" t="s">
        <v>28</v>
      </c>
      <c r="C3" s="616"/>
      <c r="D3" s="616"/>
      <c r="E3" s="616"/>
      <c r="F3" s="632" t="s">
        <v>63</v>
      </c>
      <c r="G3" s="616"/>
      <c r="H3" s="616"/>
      <c r="I3" s="616"/>
    </row>
    <row r="4" spans="1:16" ht="12" customHeight="1" x14ac:dyDescent="0.2">
      <c r="A4" s="260" t="s">
        <v>62</v>
      </c>
      <c r="B4" s="558" t="s">
        <v>27</v>
      </c>
      <c r="C4" s="558" t="s">
        <v>26</v>
      </c>
      <c r="D4" s="558" t="s">
        <v>25</v>
      </c>
      <c r="E4" s="558" t="s">
        <v>24</v>
      </c>
      <c r="F4" s="558" t="s">
        <v>27</v>
      </c>
      <c r="G4" s="558" t="s">
        <v>26</v>
      </c>
      <c r="H4" s="558" t="s">
        <v>25</v>
      </c>
      <c r="I4" s="558" t="s">
        <v>24</v>
      </c>
    </row>
    <row r="5" spans="1:16" ht="12" customHeight="1" x14ac:dyDescent="0.2">
      <c r="A5" s="314" t="s">
        <v>98</v>
      </c>
      <c r="B5" s="16">
        <v>96574</v>
      </c>
      <c r="C5" s="16">
        <v>191820</v>
      </c>
      <c r="D5" s="16" t="s">
        <v>106</v>
      </c>
      <c r="E5" s="16" t="s">
        <v>106</v>
      </c>
      <c r="F5" s="559">
        <v>46.575355529785156</v>
      </c>
      <c r="G5" s="559">
        <v>47.032459259033203</v>
      </c>
      <c r="H5" s="559"/>
      <c r="I5" s="559"/>
      <c r="L5" s="125"/>
      <c r="M5" s="126"/>
      <c r="N5" s="126"/>
      <c r="O5" s="264"/>
      <c r="P5" s="264"/>
    </row>
    <row r="6" spans="1:16" ht="12" customHeight="1" x14ac:dyDescent="0.2">
      <c r="A6" s="314" t="s">
        <v>66</v>
      </c>
      <c r="B6" s="16">
        <v>62467</v>
      </c>
      <c r="C6" s="16">
        <v>127583</v>
      </c>
      <c r="D6" s="16" t="s">
        <v>106</v>
      </c>
      <c r="E6" s="16" t="s">
        <v>106</v>
      </c>
      <c r="F6" s="559">
        <v>30.12635612487793</v>
      </c>
      <c r="G6" s="559">
        <v>31.282150268554688</v>
      </c>
      <c r="H6" s="559"/>
      <c r="I6" s="559"/>
      <c r="L6" s="125"/>
      <c r="M6" s="126"/>
      <c r="N6" s="126"/>
      <c r="O6" s="264"/>
      <c r="P6" s="264"/>
    </row>
    <row r="7" spans="1:16" ht="12" customHeight="1" x14ac:dyDescent="0.2">
      <c r="A7" s="314" t="s">
        <v>165</v>
      </c>
      <c r="B7" s="16">
        <v>22982</v>
      </c>
      <c r="C7" s="16">
        <v>47855</v>
      </c>
      <c r="D7" s="16" t="s">
        <v>106</v>
      </c>
      <c r="E7" s="16" t="s">
        <v>106</v>
      </c>
      <c r="F7" s="559">
        <v>11.083675384521484</v>
      </c>
      <c r="G7" s="559">
        <v>11.733595848083496</v>
      </c>
      <c r="H7" s="559"/>
      <c r="I7" s="559"/>
      <c r="L7" s="125"/>
      <c r="M7" s="126"/>
      <c r="N7" s="126"/>
      <c r="O7" s="264"/>
      <c r="P7" s="264"/>
    </row>
    <row r="8" spans="1:16" ht="12" customHeight="1" x14ac:dyDescent="0.2">
      <c r="A8" s="314" t="s">
        <v>60</v>
      </c>
      <c r="B8" s="16">
        <v>17945</v>
      </c>
      <c r="C8" s="16">
        <v>27573</v>
      </c>
      <c r="D8" s="16" t="s">
        <v>106</v>
      </c>
      <c r="E8" s="16" t="s">
        <v>106</v>
      </c>
      <c r="F8" s="559">
        <v>8.654449462890625</v>
      </c>
      <c r="G8" s="559">
        <v>6.7606401443481445</v>
      </c>
      <c r="H8" s="559"/>
      <c r="I8" s="559"/>
      <c r="L8" s="125"/>
      <c r="M8" s="126"/>
      <c r="N8" s="126"/>
      <c r="O8" s="264"/>
      <c r="P8" s="264"/>
    </row>
    <row r="9" spans="1:16" ht="12" customHeight="1" x14ac:dyDescent="0.2">
      <c r="A9" s="314" t="s">
        <v>73</v>
      </c>
      <c r="B9" s="16">
        <v>6345</v>
      </c>
      <c r="C9" s="16">
        <v>11032</v>
      </c>
      <c r="D9" s="16" t="s">
        <v>106</v>
      </c>
      <c r="E9" s="16" t="s">
        <v>106</v>
      </c>
      <c r="F9" s="559">
        <v>3.0600433349609375</v>
      </c>
      <c r="G9" s="559">
        <v>2.7049424648284912</v>
      </c>
      <c r="H9" s="559"/>
      <c r="I9" s="559"/>
      <c r="L9" s="125"/>
      <c r="M9" s="126"/>
      <c r="N9" s="126"/>
      <c r="O9" s="264"/>
      <c r="P9" s="264"/>
    </row>
    <row r="10" spans="1:16" ht="12" customHeight="1" x14ac:dyDescent="0.2">
      <c r="A10" s="314" t="s">
        <v>61</v>
      </c>
      <c r="B10" s="16">
        <v>1037</v>
      </c>
      <c r="C10" s="16">
        <v>1983</v>
      </c>
      <c r="D10" s="16" t="s">
        <v>106</v>
      </c>
      <c r="E10" s="16" t="s">
        <v>106</v>
      </c>
      <c r="F10" s="559">
        <v>0.50012058019638062</v>
      </c>
      <c r="G10" s="559">
        <v>0.48621293902397156</v>
      </c>
      <c r="H10" s="559"/>
      <c r="I10" s="559"/>
      <c r="L10" s="125"/>
      <c r="M10" s="126"/>
      <c r="N10" s="126"/>
      <c r="O10" s="264"/>
      <c r="P10" s="264"/>
    </row>
    <row r="11" spans="1:16" ht="12" customHeight="1" thickBot="1" x14ac:dyDescent="0.25">
      <c r="A11" s="560" t="s">
        <v>72</v>
      </c>
      <c r="B11" s="602">
        <f t="shared" ref="B11:I11" si="0">SUM(B5:B10)</f>
        <v>207350</v>
      </c>
      <c r="C11" s="602">
        <f t="shared" si="0"/>
        <v>407846</v>
      </c>
      <c r="D11" s="602">
        <f t="shared" si="0"/>
        <v>0</v>
      </c>
      <c r="E11" s="602">
        <f t="shared" si="0"/>
        <v>0</v>
      </c>
      <c r="F11" s="602">
        <f t="shared" si="0"/>
        <v>100.00000041723251</v>
      </c>
      <c r="G11" s="602">
        <f t="shared" si="0"/>
        <v>100.00000092387199</v>
      </c>
      <c r="H11" s="602">
        <f t="shared" si="0"/>
        <v>0</v>
      </c>
      <c r="I11" s="602">
        <f t="shared" si="0"/>
        <v>0</v>
      </c>
      <c r="L11" s="125"/>
      <c r="M11" s="126"/>
      <c r="N11" s="126"/>
      <c r="O11" s="264"/>
      <c r="P11" s="264"/>
    </row>
    <row r="12" spans="1:16" ht="12" customHeight="1" thickTop="1" x14ac:dyDescent="0.2">
      <c r="A12" s="554"/>
      <c r="B12" s="555"/>
      <c r="C12" s="556"/>
      <c r="D12" s="556"/>
      <c r="E12" s="557"/>
      <c r="F12" s="555"/>
      <c r="G12" s="556"/>
      <c r="H12" s="556"/>
      <c r="I12" s="557"/>
      <c r="L12" s="125"/>
      <c r="M12" s="126"/>
      <c r="N12" s="126"/>
      <c r="O12" s="264"/>
      <c r="P12" s="264"/>
    </row>
    <row r="13" spans="1:16" ht="12" customHeight="1" x14ac:dyDescent="0.2">
      <c r="A13" s="53">
        <v>2023</v>
      </c>
      <c r="B13" s="632" t="s">
        <v>28</v>
      </c>
      <c r="C13" s="616"/>
      <c r="D13" s="616"/>
      <c r="E13" s="616"/>
      <c r="F13" s="632" t="s">
        <v>63</v>
      </c>
      <c r="G13" s="616"/>
      <c r="H13" s="616"/>
      <c r="I13" s="616"/>
    </row>
    <row r="14" spans="1:16" ht="12" customHeight="1" x14ac:dyDescent="0.2">
      <c r="A14" s="260" t="s">
        <v>62</v>
      </c>
      <c r="B14" s="558" t="s">
        <v>27</v>
      </c>
      <c r="C14" s="558" t="s">
        <v>26</v>
      </c>
      <c r="D14" s="558" t="s">
        <v>25</v>
      </c>
      <c r="E14" s="558" t="s">
        <v>24</v>
      </c>
      <c r="F14" s="558" t="s">
        <v>27</v>
      </c>
      <c r="G14" s="558" t="s">
        <v>26</v>
      </c>
      <c r="H14" s="558" t="s">
        <v>25</v>
      </c>
      <c r="I14" s="558" t="s">
        <v>24</v>
      </c>
    </row>
    <row r="15" spans="1:16" ht="12" customHeight="1" x14ac:dyDescent="0.2">
      <c r="A15" s="314" t="s">
        <v>98</v>
      </c>
      <c r="B15" s="16">
        <v>88513</v>
      </c>
      <c r="C15" s="16">
        <v>175077</v>
      </c>
      <c r="D15" s="16">
        <v>267354</v>
      </c>
      <c r="E15" s="16">
        <v>365703</v>
      </c>
      <c r="F15" s="559">
        <v>38.953384399414063</v>
      </c>
      <c r="G15" s="559">
        <v>40.034347534179688</v>
      </c>
      <c r="H15" s="559">
        <v>42.858585357666016</v>
      </c>
      <c r="I15" s="559">
        <v>44.94891357421875</v>
      </c>
      <c r="L15" s="125"/>
      <c r="M15" s="126"/>
      <c r="N15" s="126"/>
      <c r="O15" s="264"/>
      <c r="P15" s="264"/>
    </row>
    <row r="16" spans="1:16" ht="12" customHeight="1" x14ac:dyDescent="0.2">
      <c r="A16" s="314" t="s">
        <v>66</v>
      </c>
      <c r="B16" s="16">
        <v>56736</v>
      </c>
      <c r="C16" s="16">
        <v>111965</v>
      </c>
      <c r="D16" s="16">
        <v>167025</v>
      </c>
      <c r="E16" s="16">
        <v>222801</v>
      </c>
      <c r="F16" s="559">
        <v>24.968753814697266</v>
      </c>
      <c r="G16" s="559">
        <v>25.60270881652832</v>
      </c>
      <c r="H16" s="559">
        <v>26.77519416809082</v>
      </c>
      <c r="I16" s="559">
        <v>27.384687423706055</v>
      </c>
      <c r="L16" s="125"/>
      <c r="M16" s="126"/>
      <c r="N16" s="126"/>
      <c r="O16" s="264"/>
      <c r="P16" s="264"/>
    </row>
    <row r="17" spans="1:16" ht="12" customHeight="1" x14ac:dyDescent="0.2">
      <c r="A17" s="314" t="s">
        <v>170</v>
      </c>
      <c r="B17" s="16">
        <v>29788</v>
      </c>
      <c r="C17" s="16">
        <v>40899</v>
      </c>
      <c r="D17" s="16">
        <v>56247</v>
      </c>
      <c r="E17" s="16">
        <v>76949</v>
      </c>
      <c r="F17" s="559">
        <v>13.109299659729004</v>
      </c>
      <c r="G17" s="559">
        <v>9.3522548675537109</v>
      </c>
      <c r="H17" s="559">
        <v>9.0167598724365234</v>
      </c>
      <c r="I17" s="559">
        <v>9.4578762054443359</v>
      </c>
      <c r="L17" s="125"/>
      <c r="M17" s="126"/>
      <c r="N17" s="126"/>
      <c r="O17" s="264"/>
      <c r="P17" s="264"/>
    </row>
    <row r="18" spans="1:16" ht="12" customHeight="1" x14ac:dyDescent="0.2">
      <c r="A18" s="314" t="s">
        <v>101</v>
      </c>
      <c r="B18" s="16">
        <v>31318</v>
      </c>
      <c r="C18" s="16">
        <v>61951</v>
      </c>
      <c r="D18" s="16">
        <v>61591</v>
      </c>
      <c r="E18" s="16">
        <v>61591</v>
      </c>
      <c r="F18" s="559">
        <v>13.782632827758789</v>
      </c>
      <c r="G18" s="559">
        <v>14.166153907775879</v>
      </c>
      <c r="H18" s="559">
        <v>9.8734378814697266</v>
      </c>
      <c r="I18" s="559">
        <v>7.5702099800109863</v>
      </c>
      <c r="L18" s="125"/>
      <c r="M18" s="126"/>
      <c r="N18" s="126"/>
      <c r="O18" s="264"/>
      <c r="P18" s="264"/>
    </row>
    <row r="19" spans="1:16" ht="12" customHeight="1" x14ac:dyDescent="0.2">
      <c r="A19" s="314" t="s">
        <v>73</v>
      </c>
      <c r="B19" s="16">
        <v>8135</v>
      </c>
      <c r="C19" s="16">
        <v>17656</v>
      </c>
      <c r="D19" s="16">
        <v>28349</v>
      </c>
      <c r="E19" s="16">
        <v>39071</v>
      </c>
      <c r="F19" s="559">
        <v>3.5801045894622803</v>
      </c>
      <c r="G19" s="559">
        <v>4.0373458862304688</v>
      </c>
      <c r="H19" s="559">
        <v>4.5445289611816406</v>
      </c>
      <c r="I19" s="559">
        <v>4.8022546768188477</v>
      </c>
      <c r="L19" s="125"/>
      <c r="M19" s="126"/>
      <c r="N19" s="126"/>
      <c r="O19" s="264"/>
      <c r="P19" s="264"/>
    </row>
    <row r="20" spans="1:16" ht="12" customHeight="1" x14ac:dyDescent="0.2">
      <c r="A20" s="314" t="s">
        <v>60</v>
      </c>
      <c r="B20" s="16">
        <v>9695</v>
      </c>
      <c r="C20" s="16">
        <v>24131</v>
      </c>
      <c r="D20" s="16">
        <v>35312</v>
      </c>
      <c r="E20" s="16">
        <v>37684</v>
      </c>
      <c r="F20" s="559">
        <v>4.2666397094726563</v>
      </c>
      <c r="G20" s="559">
        <v>5.5179653167724609</v>
      </c>
      <c r="H20" s="559">
        <v>5.660743236541748</v>
      </c>
      <c r="I20" s="559">
        <v>4.631777286529541</v>
      </c>
      <c r="L20" s="125"/>
      <c r="M20" s="126"/>
      <c r="N20" s="126"/>
      <c r="O20" s="264"/>
      <c r="P20" s="264"/>
    </row>
    <row r="21" spans="1:16" ht="12" customHeight="1" x14ac:dyDescent="0.2">
      <c r="A21" s="314" t="s">
        <v>61</v>
      </c>
      <c r="B21" s="16">
        <v>2031</v>
      </c>
      <c r="C21" s="16">
        <v>3693</v>
      </c>
      <c r="D21" s="16">
        <v>5143</v>
      </c>
      <c r="E21" s="16">
        <v>6285</v>
      </c>
      <c r="F21" s="559">
        <v>0.89381587505340576</v>
      </c>
      <c r="G21" s="559">
        <v>0.84446752071380615</v>
      </c>
      <c r="H21" s="559">
        <v>0.82445633411407471</v>
      </c>
      <c r="I21" s="559">
        <v>0.77249544858932495</v>
      </c>
      <c r="L21" s="125"/>
      <c r="M21" s="126"/>
      <c r="N21" s="126"/>
      <c r="O21" s="264"/>
      <c r="P21" s="264"/>
    </row>
    <row r="22" spans="1:16" ht="12" customHeight="1" x14ac:dyDescent="0.2">
      <c r="A22" s="314" t="s">
        <v>59</v>
      </c>
      <c r="B22" s="16">
        <v>1011</v>
      </c>
      <c r="C22" s="16">
        <v>1942</v>
      </c>
      <c r="D22" s="16">
        <v>2781</v>
      </c>
      <c r="E22" s="16">
        <v>3508</v>
      </c>
      <c r="F22" s="559">
        <v>0.44492757320404053</v>
      </c>
      <c r="G22" s="559">
        <v>0.44407147169113159</v>
      </c>
      <c r="H22" s="559">
        <v>0.4458124041557312</v>
      </c>
      <c r="I22" s="559">
        <v>0.43117168545722961</v>
      </c>
      <c r="L22" s="125"/>
      <c r="M22" s="126"/>
      <c r="N22" s="126"/>
      <c r="O22" s="264"/>
      <c r="P22" s="264"/>
    </row>
    <row r="23" spans="1:16" ht="12" customHeight="1" x14ac:dyDescent="0.2">
      <c r="A23" s="314" t="s">
        <v>42</v>
      </c>
      <c r="B23" s="16">
        <v>1</v>
      </c>
      <c r="C23" s="16">
        <v>3</v>
      </c>
      <c r="D23" s="16">
        <v>3</v>
      </c>
      <c r="E23" s="16">
        <v>3</v>
      </c>
      <c r="F23" s="559">
        <v>4.4008661643601954E-4</v>
      </c>
      <c r="G23" s="559">
        <v>6.8600120721384883E-4</v>
      </c>
      <c r="H23" s="559">
        <v>4.8091952339746058E-4</v>
      </c>
      <c r="I23" s="559">
        <v>3.6873292992822826E-4</v>
      </c>
      <c r="L23" s="125"/>
      <c r="M23" s="126"/>
      <c r="N23" s="126"/>
      <c r="O23" s="264"/>
      <c r="P23" s="264"/>
    </row>
    <row r="24" spans="1:16" ht="12" customHeight="1" x14ac:dyDescent="0.2">
      <c r="A24" s="314" t="s">
        <v>171</v>
      </c>
      <c r="B24" s="16">
        <v>0</v>
      </c>
      <c r="C24" s="16">
        <v>0</v>
      </c>
      <c r="D24" s="16">
        <v>0</v>
      </c>
      <c r="E24" s="16">
        <v>2</v>
      </c>
      <c r="F24" s="559">
        <v>0</v>
      </c>
      <c r="G24" s="559">
        <v>0</v>
      </c>
      <c r="H24" s="559">
        <v>0</v>
      </c>
      <c r="I24" s="559">
        <v>2.4582195328548551E-4</v>
      </c>
      <c r="L24" s="125"/>
      <c r="M24" s="126"/>
      <c r="N24" s="126"/>
      <c r="O24" s="264"/>
      <c r="P24" s="264"/>
    </row>
    <row r="25" spans="1:16" ht="12" customHeight="1" thickBot="1" x14ac:dyDescent="0.25">
      <c r="A25" s="560" t="s">
        <v>72</v>
      </c>
      <c r="B25" s="602">
        <f t="shared" ref="B25:I25" si="1">SUM(B15:B24)</f>
        <v>227228</v>
      </c>
      <c r="C25" s="602">
        <f t="shared" si="1"/>
        <v>437317</v>
      </c>
      <c r="D25" s="602">
        <f t="shared" si="1"/>
        <v>623805</v>
      </c>
      <c r="E25" s="602">
        <f t="shared" si="1"/>
        <v>813597</v>
      </c>
      <c r="F25" s="602">
        <f t="shared" si="1"/>
        <v>99.99999853540794</v>
      </c>
      <c r="G25" s="602">
        <f t="shared" si="1"/>
        <v>100.00000132265268</v>
      </c>
      <c r="H25" s="602">
        <f t="shared" si="1"/>
        <v>99.999999135179678</v>
      </c>
      <c r="I25" s="602">
        <f t="shared" si="1"/>
        <v>100.00000083565828</v>
      </c>
      <c r="L25" s="125"/>
      <c r="M25" s="126"/>
      <c r="N25" s="126"/>
      <c r="O25" s="264"/>
      <c r="P25" s="264"/>
    </row>
    <row r="26" spans="1:16" ht="12" customHeight="1" thickTop="1" x14ac:dyDescent="0.2">
      <c r="A26" s="554"/>
      <c r="B26" s="555"/>
      <c r="C26" s="556"/>
      <c r="D26" s="556"/>
      <c r="E26" s="557"/>
      <c r="F26" s="555"/>
      <c r="G26" s="556"/>
      <c r="H26" s="556"/>
      <c r="I26" s="557"/>
      <c r="L26" s="125"/>
      <c r="M26" s="126"/>
      <c r="N26" s="126"/>
      <c r="O26" s="264"/>
      <c r="P26" s="264"/>
    </row>
    <row r="27" spans="1:16" ht="12" customHeight="1" x14ac:dyDescent="0.2">
      <c r="A27" s="53">
        <v>2022</v>
      </c>
      <c r="B27" s="632" t="s">
        <v>28</v>
      </c>
      <c r="C27" s="616"/>
      <c r="D27" s="616"/>
      <c r="E27" s="616"/>
      <c r="F27" s="632" t="s">
        <v>63</v>
      </c>
      <c r="G27" s="616"/>
      <c r="H27" s="616"/>
      <c r="I27" s="616"/>
      <c r="L27" s="125"/>
      <c r="M27" s="126"/>
      <c r="N27" s="126"/>
      <c r="O27" s="264"/>
      <c r="P27" s="264"/>
    </row>
    <row r="28" spans="1:16" ht="12" customHeight="1" x14ac:dyDescent="0.2">
      <c r="A28" s="260" t="s">
        <v>62</v>
      </c>
      <c r="B28" s="558" t="s">
        <v>27</v>
      </c>
      <c r="C28" s="558" t="s">
        <v>26</v>
      </c>
      <c r="D28" s="558" t="s">
        <v>25</v>
      </c>
      <c r="E28" s="558" t="s">
        <v>24</v>
      </c>
      <c r="F28" s="558" t="s">
        <v>27</v>
      </c>
      <c r="G28" s="558" t="s">
        <v>26</v>
      </c>
      <c r="H28" s="558" t="s">
        <v>25</v>
      </c>
      <c r="I28" s="558" t="s">
        <v>24</v>
      </c>
    </row>
    <row r="29" spans="1:16" ht="12.75" customHeight="1" x14ac:dyDescent="0.2">
      <c r="A29" s="314" t="s">
        <v>98</v>
      </c>
      <c r="B29" s="16">
        <v>97329</v>
      </c>
      <c r="C29" s="16">
        <v>200500</v>
      </c>
      <c r="D29" s="16">
        <v>312305</v>
      </c>
      <c r="E29" s="16">
        <v>409603</v>
      </c>
      <c r="F29" s="559">
        <v>38.013053894042969</v>
      </c>
      <c r="G29" s="559">
        <v>40.410758972167969</v>
      </c>
      <c r="H29" s="559">
        <v>41.936626434326172</v>
      </c>
      <c r="I29" s="559">
        <v>41.327869415283203</v>
      </c>
    </row>
    <row r="30" spans="1:16" ht="12" customHeight="1" x14ac:dyDescent="0.2">
      <c r="A30" s="314" t="s">
        <v>66</v>
      </c>
      <c r="B30" s="16">
        <v>66119</v>
      </c>
      <c r="C30" s="16">
        <v>131547</v>
      </c>
      <c r="D30" s="16">
        <v>193444</v>
      </c>
      <c r="E30" s="16">
        <v>253684</v>
      </c>
      <c r="F30" s="559">
        <v>25.823598861694336</v>
      </c>
      <c r="G30" s="559">
        <v>26.513286590576172</v>
      </c>
      <c r="H30" s="559">
        <v>25.975852966308594</v>
      </c>
      <c r="I30" s="559">
        <v>25.596052169799805</v>
      </c>
    </row>
    <row r="31" spans="1:16" ht="12" customHeight="1" x14ac:dyDescent="0.2">
      <c r="A31" s="314" t="s">
        <v>101</v>
      </c>
      <c r="B31" s="16">
        <v>38820</v>
      </c>
      <c r="C31" s="16">
        <v>73429</v>
      </c>
      <c r="D31" s="16">
        <v>107207</v>
      </c>
      <c r="E31" s="16">
        <v>142335</v>
      </c>
      <c r="F31" s="559">
        <v>15.16163444519043</v>
      </c>
      <c r="G31" s="559">
        <v>14.799609184265137</v>
      </c>
      <c r="H31" s="559">
        <v>14.39586353302002</v>
      </c>
      <c r="I31" s="559">
        <v>14.361228942871094</v>
      </c>
    </row>
    <row r="32" spans="1:16" ht="12" customHeight="1" x14ac:dyDescent="0.2">
      <c r="A32" s="314" t="s">
        <v>60</v>
      </c>
      <c r="B32" s="16">
        <v>16425</v>
      </c>
      <c r="C32" s="16">
        <v>32502</v>
      </c>
      <c r="D32" s="16">
        <v>48175</v>
      </c>
      <c r="E32" s="16">
        <v>62775</v>
      </c>
      <c r="F32" s="559">
        <v>6.4149880409240723</v>
      </c>
      <c r="G32" s="559">
        <v>6.5507755279541016</v>
      </c>
      <c r="H32" s="559">
        <v>6.468986988067627</v>
      </c>
      <c r="I32" s="559">
        <v>6.3338332176208496</v>
      </c>
    </row>
    <row r="33" spans="1:9" ht="12" customHeight="1" x14ac:dyDescent="0.2">
      <c r="A33" s="314" t="s">
        <v>165</v>
      </c>
      <c r="B33" s="16">
        <v>18331</v>
      </c>
      <c r="C33" s="16">
        <v>23208</v>
      </c>
      <c r="D33" s="16">
        <v>31561</v>
      </c>
      <c r="E33" s="16">
        <v>57902</v>
      </c>
      <c r="F33" s="559">
        <v>7.159400463104248</v>
      </c>
      <c r="G33" s="559">
        <v>4.6775703430175781</v>
      </c>
      <c r="H33" s="559">
        <v>4.2380428314208984</v>
      </c>
      <c r="I33" s="559">
        <v>5.8421602249145508</v>
      </c>
    </row>
    <row r="34" spans="1:9" ht="12" customHeight="1" x14ac:dyDescent="0.2">
      <c r="A34" s="314" t="s">
        <v>73</v>
      </c>
      <c r="B34" s="16">
        <v>12764</v>
      </c>
      <c r="C34" s="16">
        <v>25340</v>
      </c>
      <c r="D34" s="16">
        <v>38386</v>
      </c>
      <c r="E34" s="16">
        <v>47727</v>
      </c>
      <c r="F34" s="559">
        <v>4.9851388931274414</v>
      </c>
      <c r="G34" s="559">
        <v>5.1072750091552734</v>
      </c>
      <c r="H34" s="559">
        <v>5.154510498046875</v>
      </c>
      <c r="I34" s="559">
        <v>4.8155293464660645</v>
      </c>
    </row>
    <row r="35" spans="1:9" ht="12" customHeight="1" x14ac:dyDescent="0.2">
      <c r="A35" s="314" t="s">
        <v>61</v>
      </c>
      <c r="B35" s="16">
        <v>3692</v>
      </c>
      <c r="C35" s="16">
        <v>6998</v>
      </c>
      <c r="D35" s="16">
        <v>9808</v>
      </c>
      <c r="E35" s="16">
        <v>12161</v>
      </c>
      <c r="F35" s="559">
        <v>1.4419565200805664</v>
      </c>
      <c r="G35" s="559">
        <v>1.4104462862014771</v>
      </c>
      <c r="H35" s="559">
        <v>1.3170280456542969</v>
      </c>
      <c r="I35" s="559">
        <v>1.227013111114502</v>
      </c>
    </row>
    <row r="36" spans="1:9" ht="12" customHeight="1" x14ac:dyDescent="0.2">
      <c r="A36" s="314" t="s">
        <v>59</v>
      </c>
      <c r="B36" s="16">
        <v>1240</v>
      </c>
      <c r="C36" s="16">
        <v>2598</v>
      </c>
      <c r="D36" s="16">
        <v>3786</v>
      </c>
      <c r="E36" s="16">
        <v>4890</v>
      </c>
      <c r="F36" s="559">
        <v>0.48429742455482483</v>
      </c>
      <c r="G36" s="559">
        <v>0.52362668514251709</v>
      </c>
      <c r="H36" s="559">
        <v>0.50838786363601685</v>
      </c>
      <c r="I36" s="559">
        <v>0.49338820576667786</v>
      </c>
    </row>
    <row r="37" spans="1:9" ht="12" customHeight="1" x14ac:dyDescent="0.2">
      <c r="A37" s="314" t="s">
        <v>48</v>
      </c>
      <c r="B37" s="16">
        <v>20</v>
      </c>
      <c r="C37" s="16">
        <v>28</v>
      </c>
      <c r="D37" s="16">
        <v>29</v>
      </c>
      <c r="E37" s="16">
        <v>22</v>
      </c>
      <c r="F37" s="559">
        <v>7.8112487681210041E-3</v>
      </c>
      <c r="G37" s="559">
        <v>5.6433975696563721E-3</v>
      </c>
      <c r="H37" s="559">
        <v>3.8941488601267338E-3</v>
      </c>
      <c r="I37" s="559">
        <v>2.2197423968464136E-3</v>
      </c>
    </row>
    <row r="38" spans="1:9" ht="12" customHeight="1" x14ac:dyDescent="0.2">
      <c r="A38" s="314" t="s">
        <v>42</v>
      </c>
      <c r="B38" s="16">
        <v>3</v>
      </c>
      <c r="C38" s="16">
        <v>5</v>
      </c>
      <c r="D38" s="16">
        <v>6</v>
      </c>
      <c r="E38" s="16">
        <v>7</v>
      </c>
      <c r="F38" s="559">
        <v>1.1716873850673437E-3</v>
      </c>
      <c r="G38" s="559">
        <v>1.0077495826408267E-3</v>
      </c>
      <c r="H38" s="559">
        <v>8.0568599514663219E-4</v>
      </c>
      <c r="I38" s="559">
        <v>7.0628168759867549E-4</v>
      </c>
    </row>
    <row r="39" spans="1:9" ht="12" customHeight="1" x14ac:dyDescent="0.2">
      <c r="A39" s="314" t="s">
        <v>163</v>
      </c>
      <c r="B39" s="16">
        <v>1298</v>
      </c>
      <c r="C39" s="16">
        <v>0</v>
      </c>
      <c r="D39" s="16">
        <v>0</v>
      </c>
      <c r="E39" s="16">
        <v>0</v>
      </c>
      <c r="F39" s="559">
        <v>0.50695008039474487</v>
      </c>
      <c r="G39" s="559">
        <v>0</v>
      </c>
      <c r="H39" s="559">
        <v>0</v>
      </c>
      <c r="I39" s="559">
        <v>0</v>
      </c>
    </row>
    <row r="40" spans="1:9" ht="12" customHeight="1" thickBot="1" x14ac:dyDescent="0.25">
      <c r="A40" s="560" t="s">
        <v>72</v>
      </c>
      <c r="B40" s="561">
        <v>256041</v>
      </c>
      <c r="C40" s="561">
        <f t="shared" ref="C40:I40" si="2">SUM(C29:C39)</f>
        <v>496155</v>
      </c>
      <c r="D40" s="561">
        <f t="shared" si="2"/>
        <v>744707</v>
      </c>
      <c r="E40" s="561">
        <f t="shared" si="2"/>
        <v>991106</v>
      </c>
      <c r="F40" s="561">
        <v>100</v>
      </c>
      <c r="G40" s="561">
        <f t="shared" si="2"/>
        <v>99.999999745632522</v>
      </c>
      <c r="H40" s="561">
        <f t="shared" si="2"/>
        <v>99.999998995335773</v>
      </c>
      <c r="I40" s="561">
        <f t="shared" si="2"/>
        <v>100.00000065792119</v>
      </c>
    </row>
    <row r="41" spans="1:9" ht="12" customHeight="1" thickTop="1" x14ac:dyDescent="0.2">
      <c r="A41" s="554"/>
      <c r="B41" s="555"/>
      <c r="C41" s="556"/>
      <c r="D41" s="556"/>
      <c r="E41" s="557"/>
      <c r="F41" s="555"/>
      <c r="G41" s="556"/>
      <c r="H41" s="556"/>
      <c r="I41" s="557"/>
    </row>
    <row r="42" spans="1:9" ht="12" customHeight="1" x14ac:dyDescent="0.2">
      <c r="A42" s="53">
        <v>2021</v>
      </c>
      <c r="B42" s="631" t="s">
        <v>28</v>
      </c>
      <c r="C42" s="616"/>
      <c r="D42" s="616"/>
      <c r="E42" s="617"/>
      <c r="F42" s="631" t="s">
        <v>63</v>
      </c>
      <c r="G42" s="616"/>
      <c r="H42" s="616"/>
      <c r="I42" s="617"/>
    </row>
    <row r="43" spans="1:9" ht="12" customHeight="1" x14ac:dyDescent="0.2">
      <c r="A43" s="260" t="s">
        <v>62</v>
      </c>
      <c r="B43" s="261" t="s">
        <v>27</v>
      </c>
      <c r="C43" s="261" t="s">
        <v>26</v>
      </c>
      <c r="D43" s="261" t="s">
        <v>25</v>
      </c>
      <c r="E43" s="262" t="s">
        <v>24</v>
      </c>
      <c r="F43" s="261" t="s">
        <v>27</v>
      </c>
      <c r="G43" s="261" t="s">
        <v>26</v>
      </c>
      <c r="H43" s="261" t="s">
        <v>25</v>
      </c>
      <c r="I43" s="262" t="s">
        <v>24</v>
      </c>
    </row>
    <row r="44" spans="1:9" ht="12" customHeight="1" x14ac:dyDescent="0.2">
      <c r="A44" s="263" t="s">
        <v>98</v>
      </c>
      <c r="B44" s="72">
        <v>97191</v>
      </c>
      <c r="C44" s="72">
        <v>192701</v>
      </c>
      <c r="D44" s="72">
        <v>297220</v>
      </c>
      <c r="E44" s="72">
        <v>405727</v>
      </c>
      <c r="F44" s="115">
        <v>41.546512603759766</v>
      </c>
      <c r="G44" s="115">
        <v>40.496250152587891</v>
      </c>
      <c r="H44" s="115">
        <v>40.292057037353516</v>
      </c>
      <c r="I44" s="115">
        <v>40.544845581054688</v>
      </c>
    </row>
    <row r="45" spans="1:9" ht="11.25" customHeight="1" x14ac:dyDescent="0.2">
      <c r="A45" s="265" t="s">
        <v>66</v>
      </c>
      <c r="B45" s="72">
        <v>61288</v>
      </c>
      <c r="C45" s="72">
        <v>127831</v>
      </c>
      <c r="D45" s="72">
        <v>199541</v>
      </c>
      <c r="E45" s="72">
        <v>269211</v>
      </c>
      <c r="F45" s="115">
        <v>26.198953628540039</v>
      </c>
      <c r="G45" s="115">
        <v>26.863773345947266</v>
      </c>
      <c r="H45" s="115">
        <v>27.050392150878906</v>
      </c>
      <c r="I45" s="115">
        <v>26.902618408203125</v>
      </c>
    </row>
    <row r="46" spans="1:9" ht="11.25" customHeight="1" x14ac:dyDescent="0.2">
      <c r="A46" s="265" t="s">
        <v>101</v>
      </c>
      <c r="B46" s="72">
        <v>34051</v>
      </c>
      <c r="C46" s="72">
        <v>71186</v>
      </c>
      <c r="D46" s="72">
        <v>113039</v>
      </c>
      <c r="E46" s="72">
        <v>154378</v>
      </c>
      <c r="F46" s="115">
        <v>14.555876731872559</v>
      </c>
      <c r="G46" s="115">
        <v>14.959787368774414</v>
      </c>
      <c r="H46" s="115">
        <v>15.323914527893066</v>
      </c>
      <c r="I46" s="115">
        <v>15.427201271057129</v>
      </c>
    </row>
    <row r="47" spans="1:9" ht="12" customHeight="1" x14ac:dyDescent="0.2">
      <c r="A47" s="265" t="s">
        <v>60</v>
      </c>
      <c r="B47" s="72">
        <v>16894</v>
      </c>
      <c r="C47" s="72">
        <v>33830</v>
      </c>
      <c r="D47" s="72">
        <v>50930</v>
      </c>
      <c r="E47" s="72">
        <v>67903</v>
      </c>
      <c r="F47" s="115">
        <v>7.2217259407043457</v>
      </c>
      <c r="G47" s="115">
        <v>7.109398365020752</v>
      </c>
      <c r="H47" s="115">
        <v>6.9042272567749023</v>
      </c>
      <c r="I47" s="115">
        <v>6.7856383323669434</v>
      </c>
    </row>
    <row r="48" spans="1:9" ht="12" customHeight="1" x14ac:dyDescent="0.2">
      <c r="A48" s="265" t="s">
        <v>73</v>
      </c>
      <c r="B48" s="72">
        <v>9159</v>
      </c>
      <c r="C48" s="72">
        <v>21013</v>
      </c>
      <c r="D48" s="72">
        <v>35597</v>
      </c>
      <c r="E48" s="72">
        <v>49957</v>
      </c>
      <c r="F48" s="115">
        <v>3.9152235984802246</v>
      </c>
      <c r="G48" s="115">
        <v>4.4158964157104492</v>
      </c>
      <c r="H48" s="115">
        <v>4.8256387710571289</v>
      </c>
      <c r="I48" s="115">
        <v>4.9922704696655273</v>
      </c>
    </row>
    <row r="49" spans="1:9" ht="12" customHeight="1" x14ac:dyDescent="0.2">
      <c r="A49" s="265" t="s">
        <v>57</v>
      </c>
      <c r="B49" s="72">
        <v>5979</v>
      </c>
      <c r="C49" s="72">
        <v>11305</v>
      </c>
      <c r="D49" s="72">
        <v>15689</v>
      </c>
      <c r="E49" s="72">
        <v>20924</v>
      </c>
      <c r="F49" s="115">
        <v>2.5558600425720215</v>
      </c>
      <c r="G49" s="115">
        <v>2.37575364112854</v>
      </c>
      <c r="H49" s="115">
        <v>2.1268491744995117</v>
      </c>
      <c r="I49" s="115">
        <v>2.09096360206604</v>
      </c>
    </row>
    <row r="50" spans="1:9" ht="12" customHeight="1" x14ac:dyDescent="0.2">
      <c r="A50" s="265" t="s">
        <v>61</v>
      </c>
      <c r="B50" s="72">
        <v>6179</v>
      </c>
      <c r="C50" s="72">
        <v>11741</v>
      </c>
      <c r="D50" s="72">
        <v>16572</v>
      </c>
      <c r="E50" s="72">
        <v>20725</v>
      </c>
      <c r="F50" s="115">
        <v>2.6413545608520508</v>
      </c>
      <c r="G50" s="115">
        <v>2.4673793315887451</v>
      </c>
      <c r="H50" s="115">
        <v>2.2465512752532959</v>
      </c>
      <c r="I50" s="115">
        <v>2.0710771083831787</v>
      </c>
    </row>
    <row r="51" spans="1:9" ht="12" customHeight="1" x14ac:dyDescent="0.2">
      <c r="A51" s="265" t="s">
        <v>59</v>
      </c>
      <c r="B51" s="72">
        <v>1744</v>
      </c>
      <c r="C51" s="72">
        <v>3299</v>
      </c>
      <c r="D51" s="72">
        <v>4779</v>
      </c>
      <c r="E51" s="72">
        <v>6182</v>
      </c>
      <c r="F51" s="115">
        <v>0.74551260471343994</v>
      </c>
      <c r="G51" s="115">
        <v>0.69328713417053223</v>
      </c>
      <c r="H51" s="115">
        <v>0.64785593748092651</v>
      </c>
      <c r="I51" s="115">
        <v>0.617775559425354</v>
      </c>
    </row>
    <row r="52" spans="1:9" ht="12" customHeight="1" x14ac:dyDescent="0.2">
      <c r="A52" s="265" t="s">
        <v>67</v>
      </c>
      <c r="B52" s="72">
        <v>1184</v>
      </c>
      <c r="C52" s="72">
        <v>2388</v>
      </c>
      <c r="D52" s="72">
        <v>3617</v>
      </c>
      <c r="E52" s="72">
        <v>4907</v>
      </c>
      <c r="F52" s="115">
        <v>0.50612783432006836</v>
      </c>
      <c r="G52" s="115">
        <v>0.50183987617492676</v>
      </c>
      <c r="H52" s="115">
        <v>0.49033164978027344</v>
      </c>
      <c r="I52" s="115">
        <v>0.49036312103271484</v>
      </c>
    </row>
    <row r="53" spans="1:9" ht="12" customHeight="1" x14ac:dyDescent="0.2">
      <c r="A53" s="265" t="s">
        <v>48</v>
      </c>
      <c r="B53" s="72">
        <v>238</v>
      </c>
      <c r="C53" s="72">
        <v>426</v>
      </c>
      <c r="D53" s="72">
        <v>546</v>
      </c>
      <c r="E53" s="72">
        <v>636</v>
      </c>
      <c r="F53" s="115">
        <v>0.10173853486776352</v>
      </c>
      <c r="G53" s="115">
        <v>8.9524194598197937E-2</v>
      </c>
      <c r="H53" s="115">
        <v>7.4017435312271118E-2</v>
      </c>
      <c r="I53" s="115">
        <v>6.3556335866451263E-2</v>
      </c>
    </row>
    <row r="54" spans="1:9" ht="12" customHeight="1" x14ac:dyDescent="0.2">
      <c r="A54" s="265" t="s">
        <v>51</v>
      </c>
      <c r="B54" s="72">
        <v>19</v>
      </c>
      <c r="C54" s="72">
        <v>115</v>
      </c>
      <c r="D54" s="72">
        <v>115</v>
      </c>
      <c r="E54" s="72">
        <v>115</v>
      </c>
      <c r="F54" s="115">
        <v>8.1219840794801712E-3</v>
      </c>
      <c r="G54" s="115">
        <v>2.416733093559742E-2</v>
      </c>
      <c r="H54" s="115">
        <v>1.5589753165841103E-2</v>
      </c>
      <c r="I54" s="115">
        <v>1.1492105200886726E-2</v>
      </c>
    </row>
    <row r="55" spans="1:9" ht="12" customHeight="1" x14ac:dyDescent="0.2">
      <c r="A55" s="265" t="s">
        <v>42</v>
      </c>
      <c r="B55" s="72">
        <v>4</v>
      </c>
      <c r="C55" s="72">
        <v>8</v>
      </c>
      <c r="D55" s="72">
        <v>11</v>
      </c>
      <c r="E55" s="72">
        <v>14</v>
      </c>
      <c r="F55" s="115">
        <v>1.7098912503570318E-3</v>
      </c>
      <c r="G55" s="115">
        <v>1.6812055837363005E-3</v>
      </c>
      <c r="H55" s="115">
        <v>1.4911937760189176E-3</v>
      </c>
      <c r="I55" s="115">
        <v>1.3990388251841068E-3</v>
      </c>
    </row>
    <row r="56" spans="1:9" ht="12" customHeight="1" x14ac:dyDescent="0.2">
      <c r="A56" s="265" t="s">
        <v>50</v>
      </c>
      <c r="B56" s="72">
        <v>3</v>
      </c>
      <c r="C56" s="72">
        <v>6</v>
      </c>
      <c r="D56" s="72">
        <v>8</v>
      </c>
      <c r="E56" s="72">
        <v>8</v>
      </c>
      <c r="F56" s="115">
        <v>1.2824184959754348E-3</v>
      </c>
      <c r="G56" s="115">
        <v>1.2609042460098863E-3</v>
      </c>
      <c r="H56" s="115">
        <v>1.0845046490430832E-3</v>
      </c>
      <c r="I56" s="115">
        <v>7.9945079050958157E-4</v>
      </c>
    </row>
    <row r="57" spans="1:9" ht="12" customHeight="1" thickBot="1" x14ac:dyDescent="0.25">
      <c r="A57" s="266" t="s">
        <v>72</v>
      </c>
      <c r="B57" s="267">
        <v>233933</v>
      </c>
      <c r="C57" s="267">
        <v>475849</v>
      </c>
      <c r="D57" s="267">
        <v>737664</v>
      </c>
      <c r="E57" s="267">
        <v>1000687</v>
      </c>
      <c r="F57" s="268">
        <v>100.00000037450809</v>
      </c>
      <c r="G57" s="268">
        <v>99.999999266467057</v>
      </c>
      <c r="H57" s="268">
        <v>100.0000006678747</v>
      </c>
      <c r="I57" s="268">
        <v>100.00000038393773</v>
      </c>
    </row>
    <row r="58" spans="1:9" ht="12" customHeight="1" thickTop="1" x14ac:dyDescent="0.2">
      <c r="A58" s="269"/>
      <c r="B58" s="270"/>
      <c r="C58" s="271"/>
      <c r="D58" s="271"/>
      <c r="G58" s="272"/>
      <c r="H58" s="272"/>
      <c r="I58" s="273"/>
    </row>
    <row r="59" spans="1:9" ht="12" customHeight="1" x14ac:dyDescent="0.2">
      <c r="A59" s="53">
        <v>2020</v>
      </c>
      <c r="B59" s="631" t="s">
        <v>28</v>
      </c>
      <c r="C59" s="616"/>
      <c r="D59" s="616"/>
      <c r="E59" s="617"/>
      <c r="F59" s="631" t="s">
        <v>63</v>
      </c>
      <c r="G59" s="616"/>
      <c r="H59" s="616"/>
      <c r="I59" s="617"/>
    </row>
    <row r="60" spans="1:9" ht="12" customHeight="1" x14ac:dyDescent="0.2">
      <c r="A60" s="260" t="s">
        <v>62</v>
      </c>
      <c r="B60" s="261" t="s">
        <v>27</v>
      </c>
      <c r="C60" s="261" t="s">
        <v>26</v>
      </c>
      <c r="D60" s="261" t="s">
        <v>25</v>
      </c>
      <c r="E60" s="262" t="s">
        <v>24</v>
      </c>
      <c r="F60" s="261" t="s">
        <v>27</v>
      </c>
      <c r="G60" s="261" t="s">
        <v>26</v>
      </c>
      <c r="H60" s="261" t="s">
        <v>25</v>
      </c>
      <c r="I60" s="262" t="s">
        <v>24</v>
      </c>
    </row>
    <row r="61" spans="1:9" ht="12" customHeight="1" x14ac:dyDescent="0.2">
      <c r="A61" s="263" t="s">
        <v>98</v>
      </c>
      <c r="B61" s="72">
        <v>65087</v>
      </c>
      <c r="C61" s="72">
        <v>132381</v>
      </c>
      <c r="D61" s="72">
        <v>208631</v>
      </c>
      <c r="E61" s="72">
        <v>293403</v>
      </c>
      <c r="F61" s="115">
        <v>30.381406784057617</v>
      </c>
      <c r="G61" s="115">
        <v>32.740829467773438</v>
      </c>
      <c r="H61" s="115">
        <v>34.299190521240234</v>
      </c>
      <c r="I61" s="115">
        <v>35.607288360595703</v>
      </c>
    </row>
    <row r="62" spans="1:9" ht="12" customHeight="1" x14ac:dyDescent="0.2">
      <c r="A62" s="265" t="s">
        <v>66</v>
      </c>
      <c r="B62" s="72">
        <v>51095</v>
      </c>
      <c r="C62" s="72">
        <v>103513</v>
      </c>
      <c r="D62" s="72">
        <v>158345</v>
      </c>
      <c r="E62" s="72">
        <v>216803</v>
      </c>
      <c r="F62" s="115">
        <v>23.850200653076172</v>
      </c>
      <c r="G62" s="115">
        <v>25.601118087768555</v>
      </c>
      <c r="H62" s="115">
        <v>26.032110214233398</v>
      </c>
      <c r="I62" s="115">
        <v>26.311140060424805</v>
      </c>
    </row>
    <row r="63" spans="1:9" ht="12" customHeight="1" x14ac:dyDescent="0.2">
      <c r="A63" s="265" t="s">
        <v>101</v>
      </c>
      <c r="B63" s="72">
        <v>21785</v>
      </c>
      <c r="C63" s="72">
        <v>47360</v>
      </c>
      <c r="D63" s="72">
        <v>77240</v>
      </c>
      <c r="E63" s="72">
        <v>108554</v>
      </c>
      <c r="F63" s="115">
        <v>10.168834686279297</v>
      </c>
      <c r="G63" s="115">
        <v>11.713204383850098</v>
      </c>
      <c r="H63" s="115">
        <v>12.698349952697754</v>
      </c>
      <c r="I63" s="115">
        <v>13.174077033996582</v>
      </c>
    </row>
    <row r="64" spans="1:9" ht="12" customHeight="1" x14ac:dyDescent="0.2">
      <c r="A64" s="265" t="s">
        <v>60</v>
      </c>
      <c r="B64" s="72">
        <v>30480</v>
      </c>
      <c r="C64" s="72">
        <v>51735</v>
      </c>
      <c r="D64" s="72">
        <v>71989</v>
      </c>
      <c r="E64" s="72">
        <v>88388</v>
      </c>
      <c r="F64" s="115">
        <v>14.227499961853027</v>
      </c>
      <c r="G64" s="115">
        <v>12.795241355895996</v>
      </c>
      <c r="H64" s="115">
        <v>11.835079193115234</v>
      </c>
      <c r="I64" s="115">
        <v>10.726737976074219</v>
      </c>
    </row>
    <row r="65" spans="1:16" ht="12" customHeight="1" x14ac:dyDescent="0.2">
      <c r="A65" s="265" t="s">
        <v>61</v>
      </c>
      <c r="B65" s="72">
        <v>32587</v>
      </c>
      <c r="C65" s="72">
        <v>42348</v>
      </c>
      <c r="D65" s="72">
        <v>50112</v>
      </c>
      <c r="E65" s="72">
        <v>58579</v>
      </c>
      <c r="F65" s="115">
        <v>15.21100902557373</v>
      </c>
      <c r="G65" s="115">
        <v>10.473623275756836</v>
      </c>
      <c r="H65" s="115">
        <v>8.2384738922119141</v>
      </c>
      <c r="I65" s="115">
        <v>7.1091279983520508</v>
      </c>
    </row>
    <row r="66" spans="1:16" ht="11.25" customHeight="1" x14ac:dyDescent="0.2">
      <c r="A66" s="265" t="s">
        <v>73</v>
      </c>
      <c r="B66" s="72">
        <v>3866</v>
      </c>
      <c r="C66" s="72">
        <v>9047</v>
      </c>
      <c r="D66" s="72">
        <v>16194</v>
      </c>
      <c r="E66" s="72">
        <v>24823</v>
      </c>
      <c r="F66" s="115">
        <v>1.8045772314071655</v>
      </c>
      <c r="G66" s="115">
        <v>2.2375288009643555</v>
      </c>
      <c r="H66" s="115">
        <v>2.6623132228851318</v>
      </c>
      <c r="I66" s="115">
        <v>3.0125110149383545</v>
      </c>
    </row>
    <row r="67" spans="1:16" ht="12" customHeight="1" x14ac:dyDescent="0.2">
      <c r="A67" s="265" t="s">
        <v>57</v>
      </c>
      <c r="B67" s="72">
        <v>4478</v>
      </c>
      <c r="C67" s="72">
        <v>8796</v>
      </c>
      <c r="D67" s="72">
        <v>12762</v>
      </c>
      <c r="E67" s="72">
        <v>16975</v>
      </c>
      <c r="F67" s="115">
        <v>2.090247631072998</v>
      </c>
      <c r="G67" s="115">
        <v>2.1754508018493652</v>
      </c>
      <c r="H67" s="115">
        <v>2.098088264465332</v>
      </c>
      <c r="I67" s="115">
        <v>2.0600802898406982</v>
      </c>
    </row>
    <row r="68" spans="1:16" ht="12" customHeight="1" x14ac:dyDescent="0.2">
      <c r="A68" s="265" t="s">
        <v>59</v>
      </c>
      <c r="B68" s="72">
        <v>3199</v>
      </c>
      <c r="C68" s="72">
        <v>5935</v>
      </c>
      <c r="D68" s="72">
        <v>8294</v>
      </c>
      <c r="E68" s="72">
        <v>10294</v>
      </c>
      <c r="F68" s="115">
        <v>1.4932340383529663</v>
      </c>
      <c r="G68" s="115">
        <v>1.4678604602813721</v>
      </c>
      <c r="H68" s="115">
        <v>1.3635437488555908</v>
      </c>
      <c r="I68" s="115">
        <v>1.2492763996124268</v>
      </c>
    </row>
    <row r="69" spans="1:16" ht="12" customHeight="1" x14ac:dyDescent="0.2">
      <c r="A69" s="265" t="s">
        <v>67</v>
      </c>
      <c r="B69" s="72">
        <v>1164</v>
      </c>
      <c r="C69" s="72">
        <v>2281</v>
      </c>
      <c r="D69" s="72">
        <v>3380</v>
      </c>
      <c r="E69" s="72">
        <v>4524</v>
      </c>
      <c r="F69" s="115">
        <v>0.54333364963531494</v>
      </c>
      <c r="G69" s="115">
        <v>0.56414312124252319</v>
      </c>
      <c r="H69" s="115">
        <v>0.55567610263824463</v>
      </c>
      <c r="I69" s="115">
        <v>0.54903113842010498</v>
      </c>
    </row>
    <row r="70" spans="1:16" ht="12" customHeight="1" x14ac:dyDescent="0.2">
      <c r="A70" s="265" t="s">
        <v>48</v>
      </c>
      <c r="B70" s="72">
        <v>456</v>
      </c>
      <c r="C70" s="72">
        <v>862</v>
      </c>
      <c r="D70" s="72">
        <v>1212</v>
      </c>
      <c r="E70" s="72">
        <v>1504</v>
      </c>
      <c r="F70" s="115">
        <v>0.2128523588180542</v>
      </c>
      <c r="G70" s="115">
        <v>0.21319219470024109</v>
      </c>
      <c r="H70" s="115">
        <v>0.19925427436828613</v>
      </c>
      <c r="I70" s="115">
        <v>0.18252493441104889</v>
      </c>
    </row>
    <row r="71" spans="1:16" ht="12" customHeight="1" x14ac:dyDescent="0.2">
      <c r="A71" s="265" t="s">
        <v>51</v>
      </c>
      <c r="B71" s="72">
        <v>28</v>
      </c>
      <c r="C71" s="72">
        <v>56</v>
      </c>
      <c r="D71" s="72">
        <v>84</v>
      </c>
      <c r="E71" s="72">
        <v>112</v>
      </c>
      <c r="F71" s="115">
        <v>1.3069882057607174E-2</v>
      </c>
      <c r="G71" s="115">
        <v>1.3850073330104351E-2</v>
      </c>
      <c r="H71" s="115">
        <v>1.3809702359139919E-2</v>
      </c>
      <c r="I71" s="115">
        <v>1.3592282310128212E-2</v>
      </c>
    </row>
    <row r="72" spans="1:16" ht="12" customHeight="1" x14ac:dyDescent="0.2">
      <c r="A72" s="265" t="s">
        <v>42</v>
      </c>
      <c r="B72" s="72">
        <v>5</v>
      </c>
      <c r="C72" s="72">
        <v>10</v>
      </c>
      <c r="D72" s="72">
        <v>15</v>
      </c>
      <c r="E72" s="72">
        <v>25</v>
      </c>
      <c r="F72" s="115">
        <v>2.3339074105024338E-3</v>
      </c>
      <c r="G72" s="115">
        <v>2.4732272140681744E-3</v>
      </c>
      <c r="H72" s="115">
        <v>2.4660183116793633E-3</v>
      </c>
      <c r="I72" s="115">
        <v>3.0339916702359915E-3</v>
      </c>
    </row>
    <row r="73" spans="1:16" ht="12" customHeight="1" x14ac:dyDescent="0.2">
      <c r="A73" s="265" t="s">
        <v>50</v>
      </c>
      <c r="B73" s="72">
        <v>3</v>
      </c>
      <c r="C73" s="72">
        <v>6</v>
      </c>
      <c r="D73" s="72">
        <v>10</v>
      </c>
      <c r="E73" s="72">
        <v>13</v>
      </c>
      <c r="F73" s="115">
        <v>1.4003445394337177E-3</v>
      </c>
      <c r="G73" s="115">
        <v>1.4839364448562264E-3</v>
      </c>
      <c r="H73" s="115">
        <v>1.6440121689811349E-3</v>
      </c>
      <c r="I73" s="115">
        <v>1.5776756918057799E-3</v>
      </c>
      <c r="K73" s="90"/>
      <c r="L73" s="90"/>
      <c r="M73" s="90"/>
      <c r="N73" s="90"/>
      <c r="O73" s="90"/>
      <c r="P73" s="90"/>
    </row>
    <row r="74" spans="1:16" ht="12" customHeight="1" thickBot="1" x14ac:dyDescent="0.25">
      <c r="A74" s="266" t="s">
        <v>72</v>
      </c>
      <c r="B74" s="267">
        <v>214233</v>
      </c>
      <c r="C74" s="267">
        <v>404330</v>
      </c>
      <c r="D74" s="267">
        <v>608268</v>
      </c>
      <c r="E74" s="267">
        <v>823997</v>
      </c>
      <c r="F74" s="268">
        <v>100</v>
      </c>
      <c r="G74" s="268">
        <v>100</v>
      </c>
      <c r="H74" s="268">
        <v>99.999999119550921</v>
      </c>
      <c r="I74" s="268">
        <v>99.999999156338163</v>
      </c>
    </row>
    <row r="75" spans="1:16" ht="12" customHeight="1" thickTop="1" x14ac:dyDescent="0.2">
      <c r="A75" s="269"/>
      <c r="B75" s="270"/>
      <c r="C75" s="271"/>
      <c r="D75" s="271"/>
      <c r="G75" s="272"/>
      <c r="H75" s="272"/>
      <c r="I75" s="273"/>
    </row>
    <row r="76" spans="1:16" ht="12" customHeight="1" x14ac:dyDescent="0.2">
      <c r="A76" s="53">
        <v>2019</v>
      </c>
      <c r="B76" s="631" t="s">
        <v>28</v>
      </c>
      <c r="C76" s="616"/>
      <c r="D76" s="616"/>
      <c r="E76" s="617"/>
      <c r="F76" s="631" t="s">
        <v>63</v>
      </c>
      <c r="G76" s="632"/>
      <c r="H76" s="632"/>
      <c r="I76" s="633"/>
    </row>
    <row r="77" spans="1:16" ht="12" customHeight="1" x14ac:dyDescent="0.2">
      <c r="A77" s="260" t="s">
        <v>62</v>
      </c>
      <c r="B77" s="261" t="s">
        <v>27</v>
      </c>
      <c r="C77" s="261" t="s">
        <v>26</v>
      </c>
      <c r="D77" s="261" t="s">
        <v>25</v>
      </c>
      <c r="E77" s="262" t="s">
        <v>24</v>
      </c>
      <c r="F77" s="261" t="s">
        <v>27</v>
      </c>
      <c r="G77" s="261" t="s">
        <v>26</v>
      </c>
      <c r="H77" s="261" t="s">
        <v>25</v>
      </c>
      <c r="I77" s="262" t="s">
        <v>24</v>
      </c>
    </row>
    <row r="78" spans="1:16" ht="12" customHeight="1" x14ac:dyDescent="0.2">
      <c r="A78" s="263" t="s">
        <v>98</v>
      </c>
      <c r="B78" s="72">
        <v>58341</v>
      </c>
      <c r="C78" s="72">
        <v>114331</v>
      </c>
      <c r="D78" s="72">
        <v>177155</v>
      </c>
      <c r="E78" s="72">
        <v>208645</v>
      </c>
      <c r="F78" s="115">
        <v>34.833775166583074</v>
      </c>
      <c r="G78" s="115">
        <v>33.996122578841884</v>
      </c>
      <c r="H78" s="115">
        <v>34.030900684056547</v>
      </c>
      <c r="I78" s="115">
        <v>30.567829536863943</v>
      </c>
    </row>
    <row r="79" spans="1:16" ht="12" customHeight="1" x14ac:dyDescent="0.2">
      <c r="A79" s="265" t="s">
        <v>66</v>
      </c>
      <c r="B79" s="72">
        <v>44663</v>
      </c>
      <c r="C79" s="72">
        <v>91243</v>
      </c>
      <c r="D79" s="72">
        <v>139160</v>
      </c>
      <c r="E79" s="72">
        <v>190383</v>
      </c>
      <c r="F79" s="115">
        <v>26.667024909842134</v>
      </c>
      <c r="G79" s="115">
        <v>27.13094622159581</v>
      </c>
      <c r="H79" s="115">
        <v>26.73218446667217</v>
      </c>
      <c r="I79" s="115">
        <v>27.892329510492793</v>
      </c>
    </row>
    <row r="80" spans="1:16" ht="12" customHeight="1" x14ac:dyDescent="0.2">
      <c r="A80" s="265" t="s">
        <v>60</v>
      </c>
      <c r="B80" s="72">
        <v>20529</v>
      </c>
      <c r="C80" s="72">
        <v>42533</v>
      </c>
      <c r="D80" s="72">
        <v>70061</v>
      </c>
      <c r="E80" s="72">
        <v>105352</v>
      </c>
      <c r="F80" s="115">
        <v>12.257290248620764</v>
      </c>
      <c r="G80" s="115">
        <v>12.647113045857047</v>
      </c>
      <c r="H80" s="115">
        <v>13.458490772632359</v>
      </c>
      <c r="I80" s="115">
        <v>15.434743115663879</v>
      </c>
    </row>
    <row r="81" spans="1:16" ht="12" customHeight="1" x14ac:dyDescent="0.2">
      <c r="A81" s="265" t="s">
        <v>61</v>
      </c>
      <c r="B81" s="72">
        <v>20660</v>
      </c>
      <c r="C81" s="72">
        <v>41374</v>
      </c>
      <c r="D81" s="72">
        <v>59689</v>
      </c>
      <c r="E81" s="72">
        <v>74295</v>
      </c>
      <c r="F81" s="115">
        <v>12.335506675264503</v>
      </c>
      <c r="G81" s="115">
        <v>12.302486426052464</v>
      </c>
      <c r="H81" s="115">
        <v>11.466063226726037</v>
      </c>
      <c r="I81" s="115">
        <v>10.884693596497911</v>
      </c>
    </row>
    <row r="82" spans="1:16" ht="12" customHeight="1" x14ac:dyDescent="0.2">
      <c r="A82" s="265" t="s">
        <v>101</v>
      </c>
      <c r="B82" s="72">
        <v>6248</v>
      </c>
      <c r="C82" s="72">
        <v>18116</v>
      </c>
      <c r="D82" s="72">
        <v>35035</v>
      </c>
      <c r="E82" s="72">
        <v>54335</v>
      </c>
      <c r="F82" s="115">
        <v>3.7305056005349764</v>
      </c>
      <c r="G82" s="115">
        <v>5.386760866591735</v>
      </c>
      <c r="H82" s="115">
        <v>6.7301098217150006</v>
      </c>
      <c r="I82" s="115">
        <v>7.9604256890196377</v>
      </c>
    </row>
    <row r="83" spans="1:16" ht="12" customHeight="1" x14ac:dyDescent="0.2">
      <c r="A83" s="265" t="s">
        <v>57</v>
      </c>
      <c r="B83" s="72">
        <v>9687</v>
      </c>
      <c r="C83" s="72">
        <v>14326</v>
      </c>
      <c r="D83" s="72">
        <v>18761</v>
      </c>
      <c r="E83" s="72">
        <v>23397</v>
      </c>
      <c r="F83" s="115">
        <v>5.7838360679229064</v>
      </c>
      <c r="G83" s="115">
        <v>4.2598110054533667</v>
      </c>
      <c r="H83" s="115">
        <v>3.6039272260652249</v>
      </c>
      <c r="I83" s="115">
        <v>3.4278104324283145</v>
      </c>
    </row>
    <row r="84" spans="1:16" ht="12" customHeight="1" x14ac:dyDescent="0.2">
      <c r="A84" s="265" t="s">
        <v>59</v>
      </c>
      <c r="B84" s="72">
        <v>5399</v>
      </c>
      <c r="C84" s="72">
        <v>10586</v>
      </c>
      <c r="D84" s="72">
        <v>15178</v>
      </c>
      <c r="E84" s="72">
        <v>19027</v>
      </c>
      <c r="F84" s="115">
        <v>3.2235915072484538</v>
      </c>
      <c r="G84" s="115">
        <v>3.1477285567310718</v>
      </c>
      <c r="H84" s="115">
        <v>2.9156445518478749</v>
      </c>
      <c r="I84" s="115">
        <v>2.7875774286367285</v>
      </c>
    </row>
    <row r="85" spans="1:16" ht="11.25" customHeight="1" x14ac:dyDescent="0.2">
      <c r="A85" s="265" t="s">
        <v>67</v>
      </c>
      <c r="B85" s="72">
        <v>1287</v>
      </c>
      <c r="C85" s="72">
        <v>2486</v>
      </c>
      <c r="D85" s="72">
        <v>3622</v>
      </c>
      <c r="E85" s="72">
        <v>4750</v>
      </c>
      <c r="F85" s="115">
        <v>0.76843161137780325</v>
      </c>
      <c r="G85" s="115">
        <v>0.73920774532717226</v>
      </c>
      <c r="H85" s="115">
        <v>0.69577444767380436</v>
      </c>
      <c r="I85" s="115">
        <v>0.69590543890389767</v>
      </c>
    </row>
    <row r="86" spans="1:16" ht="12" customHeight="1" x14ac:dyDescent="0.2">
      <c r="A86" s="265" t="s">
        <v>48</v>
      </c>
      <c r="B86" s="72">
        <v>616</v>
      </c>
      <c r="C86" s="72">
        <v>1206</v>
      </c>
      <c r="D86" s="72">
        <v>1759</v>
      </c>
      <c r="E86" s="72">
        <v>2185</v>
      </c>
      <c r="F86" s="115">
        <v>0.36779632681330754</v>
      </c>
      <c r="G86" s="115">
        <v>0.35860198747569177</v>
      </c>
      <c r="H86" s="115">
        <v>0.3378981925616294</v>
      </c>
      <c r="I86" s="115">
        <v>0.32011650189579294</v>
      </c>
    </row>
    <row r="87" spans="1:16" ht="12" customHeight="1" x14ac:dyDescent="0.2">
      <c r="A87" s="265" t="s">
        <v>51</v>
      </c>
      <c r="B87" s="72">
        <v>36</v>
      </c>
      <c r="C87" s="72">
        <v>72</v>
      </c>
      <c r="D87" s="72">
        <v>109</v>
      </c>
      <c r="E87" s="72">
        <v>145</v>
      </c>
      <c r="F87" s="115">
        <v>2.1494590528050441E-2</v>
      </c>
      <c r="G87" s="115">
        <v>2.1409073879145778E-2</v>
      </c>
      <c r="H87" s="115">
        <v>2.0938546327013991E-2</v>
      </c>
      <c r="I87" s="115">
        <v>2.0938546327013991E-2</v>
      </c>
    </row>
    <row r="88" spans="1:16" ht="12" customHeight="1" x14ac:dyDescent="0.2">
      <c r="A88" s="265" t="s">
        <v>50</v>
      </c>
      <c r="B88" s="72">
        <v>3</v>
      </c>
      <c r="C88" s="72">
        <v>7</v>
      </c>
      <c r="D88" s="72">
        <v>11</v>
      </c>
      <c r="E88" s="72">
        <v>14</v>
      </c>
      <c r="F88" s="115">
        <v>1.7912158773375369E-3</v>
      </c>
      <c r="G88" s="115">
        <v>2.081437738250284E-3</v>
      </c>
      <c r="H88" s="115">
        <v>2.1130643082307699E-3</v>
      </c>
      <c r="I88" s="115">
        <v>2.1130643082307699E-3</v>
      </c>
    </row>
    <row r="89" spans="1:16" ht="12" customHeight="1" x14ac:dyDescent="0.2">
      <c r="A89" s="265" t="s">
        <v>70</v>
      </c>
      <c r="B89" s="72">
        <v>4</v>
      </c>
      <c r="C89" s="72">
        <v>6</v>
      </c>
      <c r="D89" s="72">
        <v>6</v>
      </c>
      <c r="E89" s="72">
        <v>6</v>
      </c>
      <c r="F89" s="115">
        <v>2.3882878364500492E-3</v>
      </c>
      <c r="G89" s="115">
        <v>1.784089489928815E-3</v>
      </c>
      <c r="H89" s="115">
        <v>1.152580531762238E-3</v>
      </c>
      <c r="I89" s="115">
        <v>1.152580531762238E-3</v>
      </c>
    </row>
    <row r="90" spans="1:16" ht="12" customHeight="1" thickBot="1" x14ac:dyDescent="0.25">
      <c r="A90" s="266" t="s">
        <v>36</v>
      </c>
      <c r="B90" s="267">
        <v>167484</v>
      </c>
      <c r="C90" s="267">
        <v>336306</v>
      </c>
      <c r="D90" s="267">
        <v>520571</v>
      </c>
      <c r="E90" s="267">
        <v>682564</v>
      </c>
      <c r="F90" s="268">
        <v>99.999999999999986</v>
      </c>
      <c r="G90" s="268">
        <v>100</v>
      </c>
      <c r="H90" s="268">
        <v>100</v>
      </c>
      <c r="I90" s="268">
        <v>100</v>
      </c>
    </row>
    <row r="91" spans="1:16" ht="12" customHeight="1" thickTop="1" x14ac:dyDescent="0.2">
      <c r="A91" s="3"/>
      <c r="B91" s="3"/>
      <c r="C91" s="3"/>
      <c r="D91" s="3"/>
      <c r="E91" s="3"/>
      <c r="F91" s="3"/>
      <c r="G91" s="3"/>
    </row>
    <row r="92" spans="1:16" ht="12" customHeight="1" x14ac:dyDescent="0.2">
      <c r="A92" s="4"/>
      <c r="B92" s="4"/>
      <c r="C92" s="4"/>
      <c r="D92" s="4"/>
      <c r="E92" s="4"/>
      <c r="F92" s="4"/>
      <c r="G92" s="4"/>
      <c r="H92" s="4"/>
      <c r="I92" s="4"/>
    </row>
    <row r="93" spans="1:16" ht="12" customHeight="1" x14ac:dyDescent="0.2">
      <c r="A93" s="53">
        <v>2018</v>
      </c>
      <c r="B93" s="631" t="s">
        <v>28</v>
      </c>
      <c r="C93" s="616"/>
      <c r="D93" s="616"/>
      <c r="E93" s="617"/>
      <c r="F93" s="631" t="s">
        <v>63</v>
      </c>
      <c r="G93" s="616"/>
      <c r="H93" s="616"/>
      <c r="I93" s="617"/>
      <c r="K93" s="90"/>
      <c r="L93" s="90"/>
      <c r="M93" s="90"/>
      <c r="N93" s="90"/>
      <c r="O93" s="90"/>
      <c r="P93" s="90"/>
    </row>
    <row r="94" spans="1:16" ht="12" customHeight="1" x14ac:dyDescent="0.2">
      <c r="A94" s="260" t="s">
        <v>62</v>
      </c>
      <c r="B94" s="261" t="s">
        <v>27</v>
      </c>
      <c r="C94" s="261" t="s">
        <v>26</v>
      </c>
      <c r="D94" s="261" t="s">
        <v>25</v>
      </c>
      <c r="E94" s="262" t="s">
        <v>24</v>
      </c>
      <c r="F94" s="261" t="s">
        <v>27</v>
      </c>
      <c r="G94" s="261" t="s">
        <v>26</v>
      </c>
      <c r="H94" s="261" t="s">
        <v>25</v>
      </c>
      <c r="I94" s="262" t="s">
        <v>24</v>
      </c>
    </row>
    <row r="95" spans="1:16" ht="12" customHeight="1" x14ac:dyDescent="0.2">
      <c r="A95" s="263" t="s">
        <v>98</v>
      </c>
      <c r="B95" s="72">
        <v>40201</v>
      </c>
      <c r="C95" s="72">
        <v>88062</v>
      </c>
      <c r="D95" s="72">
        <v>137758</v>
      </c>
      <c r="E95" s="72">
        <v>187723</v>
      </c>
      <c r="F95" s="274">
        <v>31.736796400094736</v>
      </c>
      <c r="G95" s="274">
        <v>33.369205235276731</v>
      </c>
      <c r="H95" s="274">
        <v>34.033816902521941</v>
      </c>
      <c r="I95" s="274">
        <v>33.450285103349962</v>
      </c>
      <c r="K95" s="90"/>
      <c r="L95" s="90"/>
      <c r="M95" s="90"/>
      <c r="N95" s="90"/>
      <c r="O95" s="90"/>
      <c r="P95" s="90"/>
    </row>
    <row r="96" spans="1:16" s="90" customFormat="1" ht="12" customHeight="1" x14ac:dyDescent="0.2">
      <c r="A96" s="265" t="s">
        <v>66</v>
      </c>
      <c r="B96" s="72">
        <v>39947</v>
      </c>
      <c r="C96" s="72">
        <v>80693</v>
      </c>
      <c r="D96" s="72">
        <v>123718</v>
      </c>
      <c r="E96" s="72">
        <v>168083</v>
      </c>
      <c r="F96" s="274">
        <v>31.536275361174702</v>
      </c>
      <c r="G96" s="274">
        <v>30.576880811816508</v>
      </c>
      <c r="H96" s="274">
        <v>30.565163254012173</v>
      </c>
      <c r="I96" s="274">
        <v>29.950641482537421</v>
      </c>
    </row>
    <row r="97" spans="1:9" s="90" customFormat="1" ht="12" customHeight="1" x14ac:dyDescent="0.2">
      <c r="A97" s="265" t="s">
        <v>60</v>
      </c>
      <c r="B97" s="72">
        <v>17322</v>
      </c>
      <c r="C97" s="72">
        <v>36906</v>
      </c>
      <c r="D97" s="72">
        <v>55234</v>
      </c>
      <c r="E97" s="72">
        <v>85352</v>
      </c>
      <c r="F97" s="274">
        <v>13.67490329201863</v>
      </c>
      <c r="G97" s="274">
        <v>13.984736758342112</v>
      </c>
      <c r="H97" s="274">
        <v>13.645841568503439</v>
      </c>
      <c r="I97" s="274">
        <v>15.208838203848895</v>
      </c>
    </row>
    <row r="98" spans="1:9" s="90" customFormat="1" ht="12" customHeight="1" x14ac:dyDescent="0.2">
      <c r="A98" s="265" t="s">
        <v>61</v>
      </c>
      <c r="B98" s="72">
        <v>15944</v>
      </c>
      <c r="C98" s="72">
        <v>31871</v>
      </c>
      <c r="D98" s="72">
        <v>48973</v>
      </c>
      <c r="E98" s="72">
        <v>66529</v>
      </c>
      <c r="F98" s="274">
        <v>12.58703718323202</v>
      </c>
      <c r="G98" s="274">
        <v>12.076831551106093</v>
      </c>
      <c r="H98" s="274">
        <v>12.099029567554748</v>
      </c>
      <c r="I98" s="274">
        <v>11.854775481111902</v>
      </c>
    </row>
    <row r="99" spans="1:9" s="90" customFormat="1" ht="12" customHeight="1" x14ac:dyDescent="0.2">
      <c r="A99" s="265" t="s">
        <v>59</v>
      </c>
      <c r="B99" s="72">
        <v>5181</v>
      </c>
      <c r="C99" s="72">
        <v>10558</v>
      </c>
      <c r="D99" s="72">
        <v>16168</v>
      </c>
      <c r="E99" s="72">
        <v>21893</v>
      </c>
      <c r="F99" s="274">
        <v>4.0901555222230996</v>
      </c>
      <c r="G99" s="274">
        <v>4.0007275427999787</v>
      </c>
      <c r="H99" s="274">
        <v>3.9943869080559726</v>
      </c>
      <c r="I99" s="274">
        <v>3.9011047754811115</v>
      </c>
    </row>
    <row r="100" spans="1:9" s="90" customFormat="1" ht="12" customHeight="1" x14ac:dyDescent="0.2">
      <c r="A100" s="265" t="s">
        <v>57</v>
      </c>
      <c r="B100" s="72">
        <v>5734</v>
      </c>
      <c r="C100" s="72">
        <v>11107</v>
      </c>
      <c r="D100" s="72">
        <v>16043</v>
      </c>
      <c r="E100" s="72">
        <v>21107</v>
      </c>
      <c r="F100" s="274">
        <v>4.5267229809741849</v>
      </c>
      <c r="G100" s="274">
        <v>4.2087593121689109</v>
      </c>
      <c r="H100" s="274">
        <v>3.9635050201596966</v>
      </c>
      <c r="I100" s="274">
        <v>3.761047754811119</v>
      </c>
    </row>
    <row r="101" spans="1:9" s="90" customFormat="1" ht="12" customHeight="1" x14ac:dyDescent="0.2">
      <c r="A101" s="265" t="s">
        <v>67</v>
      </c>
      <c r="B101" s="72">
        <v>1171</v>
      </c>
      <c r="C101" s="72">
        <v>2425</v>
      </c>
      <c r="D101" s="72">
        <v>3680</v>
      </c>
      <c r="E101" s="72">
        <v>4989</v>
      </c>
      <c r="F101" s="274">
        <v>0.92444935659587901</v>
      </c>
      <c r="G101" s="274">
        <v>0.91890171351486538</v>
      </c>
      <c r="H101" s="274">
        <v>0.90916277966637682</v>
      </c>
      <c r="I101" s="274">
        <v>0.88898788310762655</v>
      </c>
    </row>
    <row r="102" spans="1:9" s="90" customFormat="1" ht="12" customHeight="1" x14ac:dyDescent="0.2">
      <c r="A102" s="265" t="s">
        <v>48</v>
      </c>
      <c r="B102" s="72">
        <v>802</v>
      </c>
      <c r="C102" s="72">
        <v>1581</v>
      </c>
      <c r="D102" s="72">
        <v>2314</v>
      </c>
      <c r="E102" s="72">
        <v>3002</v>
      </c>
      <c r="F102" s="274">
        <v>0.63314123312544401</v>
      </c>
      <c r="G102" s="274">
        <v>0.59908602435752667</v>
      </c>
      <c r="H102" s="274">
        <v>0.57168550873586843</v>
      </c>
      <c r="I102" s="274">
        <v>0.53492516037063442</v>
      </c>
    </row>
    <row r="103" spans="1:9" s="90" customFormat="1" ht="12" customHeight="1" x14ac:dyDescent="0.2">
      <c r="A103" s="265" t="s">
        <v>101</v>
      </c>
      <c r="B103" s="72">
        <v>0</v>
      </c>
      <c r="C103" s="72">
        <v>0</v>
      </c>
      <c r="D103" s="72">
        <v>0</v>
      </c>
      <c r="E103" s="72">
        <v>1413</v>
      </c>
      <c r="F103" s="274">
        <v>0</v>
      </c>
      <c r="G103" s="274">
        <v>0</v>
      </c>
      <c r="H103" s="274">
        <v>0</v>
      </c>
      <c r="I103" s="274">
        <v>0.25178189593727723</v>
      </c>
    </row>
    <row r="104" spans="1:9" s="90" customFormat="1" ht="12" customHeight="1" x14ac:dyDescent="0.2">
      <c r="A104" s="265" t="s">
        <v>47</v>
      </c>
      <c r="B104" s="72">
        <v>182</v>
      </c>
      <c r="C104" s="72">
        <v>361</v>
      </c>
      <c r="D104" s="72">
        <v>433</v>
      </c>
      <c r="E104" s="72">
        <v>561</v>
      </c>
      <c r="F104" s="274">
        <v>0.14368042946238258</v>
      </c>
      <c r="G104" s="274">
        <v>0.13679320353767688</v>
      </c>
      <c r="H104" s="274">
        <v>0.10697485967270141</v>
      </c>
      <c r="I104" s="274">
        <v>9.9964362081254449E-2</v>
      </c>
    </row>
    <row r="105" spans="1:9" s="90" customFormat="1" ht="11.25" customHeight="1" x14ac:dyDescent="0.2">
      <c r="A105" s="265" t="s">
        <v>51</v>
      </c>
      <c r="B105" s="72">
        <v>53</v>
      </c>
      <c r="C105" s="72">
        <v>106</v>
      </c>
      <c r="D105" s="72">
        <v>159</v>
      </c>
      <c r="E105" s="72">
        <v>212</v>
      </c>
      <c r="F105" s="274">
        <v>4.1841004184100417E-2</v>
      </c>
      <c r="G105" s="274">
        <v>4.0166425415495144E-2</v>
      </c>
      <c r="H105" s="274">
        <v>3.9281761404063559E-2</v>
      </c>
      <c r="I105" s="274">
        <v>3.7776193870277974E-2</v>
      </c>
    </row>
    <row r="106" spans="1:9" s="90" customFormat="1" ht="11.25" customHeight="1" x14ac:dyDescent="0.2">
      <c r="A106" s="265" t="s">
        <v>70</v>
      </c>
      <c r="B106" s="72">
        <v>44</v>
      </c>
      <c r="C106" s="72">
        <v>81</v>
      </c>
      <c r="D106" s="72">
        <v>98</v>
      </c>
      <c r="E106" s="72">
        <v>117</v>
      </c>
      <c r="F106" s="274">
        <v>3.4735928001894685E-2</v>
      </c>
      <c r="G106" s="274">
        <v>3.069321187410478E-2</v>
      </c>
      <c r="H106" s="274">
        <v>2.4211400110680688E-2</v>
      </c>
      <c r="I106" s="274">
        <v>2.0848182466143977E-2</v>
      </c>
    </row>
    <row r="107" spans="1:9" s="90" customFormat="1" ht="11.25" customHeight="1" x14ac:dyDescent="0.2">
      <c r="A107" s="265" t="s">
        <v>42</v>
      </c>
      <c r="B107" s="72">
        <v>42</v>
      </c>
      <c r="C107" s="72">
        <v>72</v>
      </c>
      <c r="D107" s="72">
        <v>97</v>
      </c>
      <c r="E107" s="72">
        <v>117</v>
      </c>
      <c r="F107" s="274">
        <v>3.3157022183626747E-2</v>
      </c>
      <c r="G107" s="274">
        <v>2.7282854999204249E-2</v>
      </c>
      <c r="H107" s="274">
        <v>2.3964345007510476E-2</v>
      </c>
      <c r="I107" s="274">
        <v>2.0848182466143977E-2</v>
      </c>
    </row>
    <row r="108" spans="1:9" s="90" customFormat="1" ht="11.25" customHeight="1" x14ac:dyDescent="0.2">
      <c r="A108" s="265" t="s">
        <v>54</v>
      </c>
      <c r="B108" s="72">
        <v>23</v>
      </c>
      <c r="C108" s="72">
        <v>40</v>
      </c>
      <c r="D108" s="72">
        <v>48</v>
      </c>
      <c r="E108" s="72">
        <v>53</v>
      </c>
      <c r="F108" s="274">
        <v>1.8157416910081312E-2</v>
      </c>
      <c r="G108" s="274">
        <v>1.5157141666224583E-2</v>
      </c>
      <c r="H108" s="274">
        <v>1.1858644952170132E-2</v>
      </c>
      <c r="I108" s="274">
        <v>9.4440484675694936E-3</v>
      </c>
    </row>
    <row r="109" spans="1:9" s="90" customFormat="1" ht="11.25" customHeight="1" x14ac:dyDescent="0.2">
      <c r="A109" s="265" t="s">
        <v>68</v>
      </c>
      <c r="B109" s="72">
        <v>21</v>
      </c>
      <c r="C109" s="72">
        <v>34</v>
      </c>
      <c r="D109" s="72">
        <v>39</v>
      </c>
      <c r="E109" s="72">
        <v>41</v>
      </c>
      <c r="F109" s="274">
        <v>1.6578511091813374E-2</v>
      </c>
      <c r="G109" s="274">
        <v>1.2883570416290896E-2</v>
      </c>
      <c r="H109" s="274">
        <v>9.6351490236382311E-3</v>
      </c>
      <c r="I109" s="274">
        <v>7.3057733428367778E-3</v>
      </c>
    </row>
    <row r="110" spans="1:9" s="90" customFormat="1" ht="11.25" customHeight="1" x14ac:dyDescent="0.2">
      <c r="A110" s="265" t="s">
        <v>50</v>
      </c>
      <c r="B110" s="72">
        <v>3</v>
      </c>
      <c r="C110" s="72">
        <v>5</v>
      </c>
      <c r="D110" s="72">
        <v>6</v>
      </c>
      <c r="E110" s="72">
        <v>8</v>
      </c>
      <c r="F110" s="274">
        <v>2.3683587274019105E-3</v>
      </c>
      <c r="G110" s="274">
        <v>1.8946427082780729E-3</v>
      </c>
      <c r="H110" s="274">
        <v>1.4823306190212666E-3</v>
      </c>
      <c r="I110" s="274">
        <v>1.4255167498218103E-3</v>
      </c>
    </row>
    <row r="111" spans="1:9" s="90" customFormat="1" ht="11.25" customHeight="1" thickBot="1" x14ac:dyDescent="0.25">
      <c r="A111" s="266" t="s">
        <v>36</v>
      </c>
      <c r="B111" s="267">
        <v>126670</v>
      </c>
      <c r="C111" s="267">
        <v>263902</v>
      </c>
      <c r="D111" s="267">
        <v>404768</v>
      </c>
      <c r="E111" s="267">
        <v>561200</v>
      </c>
      <c r="F111" s="268">
        <v>99.999999999999986</v>
      </c>
      <c r="G111" s="268">
        <v>100</v>
      </c>
      <c r="H111" s="268">
        <v>100.00000000000001</v>
      </c>
      <c r="I111" s="268">
        <v>100</v>
      </c>
    </row>
    <row r="112" spans="1:9" s="90" customFormat="1" ht="11.25" customHeight="1" thickTop="1" x14ac:dyDescent="0.2">
      <c r="A112" s="4"/>
      <c r="B112" s="4"/>
      <c r="C112" s="4"/>
      <c r="D112" s="4"/>
      <c r="E112" s="4"/>
      <c r="F112" s="4"/>
      <c r="G112" s="4"/>
      <c r="H112" s="4"/>
      <c r="I112" s="4"/>
    </row>
    <row r="113" spans="1:16" s="90" customFormat="1" ht="11.25" customHeight="1" x14ac:dyDescent="0.2">
      <c r="A113" s="53">
        <v>2017</v>
      </c>
      <c r="B113" s="631" t="s">
        <v>28</v>
      </c>
      <c r="C113" s="616"/>
      <c r="D113" s="616"/>
      <c r="E113" s="617"/>
      <c r="F113" s="631" t="s">
        <v>63</v>
      </c>
      <c r="G113" s="616"/>
      <c r="H113" s="616"/>
      <c r="I113" s="617"/>
    </row>
    <row r="114" spans="1:16" s="90" customFormat="1" ht="11.25" customHeight="1" x14ac:dyDescent="0.2">
      <c r="A114" s="260" t="s">
        <v>62</v>
      </c>
      <c r="B114" s="261" t="s">
        <v>27</v>
      </c>
      <c r="C114" s="261" t="s">
        <v>26</v>
      </c>
      <c r="D114" s="261" t="s">
        <v>25</v>
      </c>
      <c r="E114" s="262" t="s">
        <v>24</v>
      </c>
      <c r="F114" s="261" t="s">
        <v>27</v>
      </c>
      <c r="G114" s="261" t="s">
        <v>26</v>
      </c>
      <c r="H114" s="261" t="s">
        <v>25</v>
      </c>
      <c r="I114" s="262" t="s">
        <v>24</v>
      </c>
    </row>
    <row r="115" spans="1:16" s="90" customFormat="1" x14ac:dyDescent="0.2">
      <c r="A115" s="263" t="s">
        <v>98</v>
      </c>
      <c r="B115" s="72">
        <v>30811</v>
      </c>
      <c r="C115" s="72">
        <v>65611</v>
      </c>
      <c r="D115" s="72">
        <v>106084</v>
      </c>
      <c r="E115" s="72">
        <v>149715</v>
      </c>
      <c r="F115" s="274">
        <v>28.183971972448113</v>
      </c>
      <c r="G115" s="274">
        <v>29.459094194927239</v>
      </c>
      <c r="H115" s="274">
        <v>31.015811386069142</v>
      </c>
      <c r="I115" s="274">
        <v>31.380082246563628</v>
      </c>
      <c r="K115" s="6"/>
      <c r="L115" s="6"/>
      <c r="M115" s="6"/>
      <c r="N115" s="6"/>
      <c r="O115" s="6"/>
      <c r="P115" s="6"/>
    </row>
    <row r="116" spans="1:16" s="90" customFormat="1" ht="11.25" customHeight="1" x14ac:dyDescent="0.2">
      <c r="A116" s="275" t="s">
        <v>66</v>
      </c>
      <c r="B116" s="72">
        <v>30783</v>
      </c>
      <c r="C116" s="72">
        <v>64215</v>
      </c>
      <c r="D116" s="72">
        <v>101589</v>
      </c>
      <c r="E116" s="72">
        <v>140568</v>
      </c>
      <c r="F116" s="274">
        <v>28.158359327119221</v>
      </c>
      <c r="G116" s="274">
        <v>28.832295403625196</v>
      </c>
      <c r="H116" s="274">
        <v>29.701606867193714</v>
      </c>
      <c r="I116" s="274">
        <v>29.46288215098658</v>
      </c>
      <c r="K116" s="6"/>
      <c r="L116" s="6"/>
      <c r="M116" s="6"/>
      <c r="N116" s="6"/>
      <c r="O116" s="6"/>
      <c r="P116" s="6"/>
    </row>
    <row r="117" spans="1:16" ht="11.25" customHeight="1" x14ac:dyDescent="0.2">
      <c r="A117" s="265" t="s">
        <v>60</v>
      </c>
      <c r="B117" s="72">
        <v>23971</v>
      </c>
      <c r="C117" s="72">
        <v>41183</v>
      </c>
      <c r="D117" s="72">
        <v>54703</v>
      </c>
      <c r="E117" s="72">
        <v>77930</v>
      </c>
      <c r="F117" s="274">
        <v>21.927168613532626</v>
      </c>
      <c r="G117" s="274">
        <v>18.491013339679146</v>
      </c>
      <c r="H117" s="274">
        <v>15.993532768863734</v>
      </c>
      <c r="I117" s="274">
        <v>16.334033393278585</v>
      </c>
      <c r="K117" s="90"/>
      <c r="L117" s="90"/>
      <c r="M117" s="90"/>
      <c r="N117" s="90"/>
      <c r="O117" s="90"/>
      <c r="P117" s="90"/>
    </row>
    <row r="118" spans="1:16" ht="12.75" customHeight="1" x14ac:dyDescent="0.2">
      <c r="A118" s="265" t="s">
        <v>61</v>
      </c>
      <c r="B118" s="72">
        <v>15027</v>
      </c>
      <c r="C118" s="72">
        <v>30259</v>
      </c>
      <c r="D118" s="72">
        <v>45896</v>
      </c>
      <c r="E118" s="72">
        <v>62010</v>
      </c>
      <c r="F118" s="274">
        <v>13.745757905617401</v>
      </c>
      <c r="G118" s="274">
        <v>13.58617809886</v>
      </c>
      <c r="H118" s="274">
        <v>13.418627496842401</v>
      </c>
      <c r="I118" s="274">
        <v>12.997220720097587</v>
      </c>
      <c r="K118" s="90"/>
      <c r="L118" s="90"/>
      <c r="M118" s="90"/>
      <c r="N118" s="90"/>
      <c r="O118" s="90"/>
      <c r="P118" s="90"/>
    </row>
    <row r="119" spans="1:16" s="90" customFormat="1" ht="11.25" customHeight="1" x14ac:dyDescent="0.2">
      <c r="A119" s="275" t="s">
        <v>59</v>
      </c>
      <c r="B119" s="72">
        <v>4363</v>
      </c>
      <c r="C119" s="72">
        <v>8924</v>
      </c>
      <c r="D119" s="72">
        <v>13745</v>
      </c>
      <c r="E119" s="72">
        <v>18719</v>
      </c>
      <c r="F119" s="274">
        <v>3.9909989846415606</v>
      </c>
      <c r="G119" s="274">
        <v>4.0068427031371368</v>
      </c>
      <c r="H119" s="274">
        <v>4.0186298358048367</v>
      </c>
      <c r="I119" s="274">
        <v>3.9234796752057211</v>
      </c>
    </row>
    <row r="120" spans="1:16" s="90" customFormat="1" ht="11.25" customHeight="1" x14ac:dyDescent="0.2">
      <c r="A120" s="265" t="s">
        <v>57</v>
      </c>
      <c r="B120" s="72">
        <v>1861</v>
      </c>
      <c r="C120" s="72">
        <v>7483</v>
      </c>
      <c r="D120" s="72">
        <v>12512</v>
      </c>
      <c r="E120" s="72">
        <v>17611</v>
      </c>
      <c r="F120" s="274">
        <v>1.7023261770382634</v>
      </c>
      <c r="G120" s="274">
        <v>3.359839079737247</v>
      </c>
      <c r="H120" s="274">
        <v>3.6581372503157601</v>
      </c>
      <c r="I120" s="274">
        <v>3.6912442203134761</v>
      </c>
    </row>
    <row r="121" spans="1:16" s="90" customFormat="1" ht="11.25" customHeight="1" x14ac:dyDescent="0.2">
      <c r="A121" s="265" t="s">
        <v>99</v>
      </c>
      <c r="B121" s="72">
        <v>901</v>
      </c>
      <c r="C121" s="72">
        <v>1874</v>
      </c>
      <c r="D121" s="72">
        <v>2866</v>
      </c>
      <c r="E121" s="72">
        <v>3966</v>
      </c>
      <c r="F121" s="274">
        <v>0.82417833719047573</v>
      </c>
      <c r="G121" s="274">
        <v>0.84141900780804502</v>
      </c>
      <c r="H121" s="274">
        <v>0.83793329279131779</v>
      </c>
      <c r="I121" s="274">
        <v>0.83126878529119552</v>
      </c>
    </row>
    <row r="122" spans="1:16" s="90" customFormat="1" ht="11.25" customHeight="1" x14ac:dyDescent="0.2">
      <c r="A122" s="265" t="s">
        <v>48</v>
      </c>
      <c r="B122" s="72">
        <v>945</v>
      </c>
      <c r="C122" s="72">
        <v>1880</v>
      </c>
      <c r="D122" s="72">
        <v>2795</v>
      </c>
      <c r="E122" s="72">
        <v>3663</v>
      </c>
      <c r="F122" s="274">
        <v>0.86442677985016592</v>
      </c>
      <c r="G122" s="274">
        <v>0.84411298542109103</v>
      </c>
      <c r="H122" s="274">
        <v>0.81717500116948116</v>
      </c>
      <c r="I122" s="274">
        <v>0.76776035313203472</v>
      </c>
    </row>
    <row r="123" spans="1:16" s="90" customFormat="1" ht="11.25" customHeight="1" x14ac:dyDescent="0.2">
      <c r="A123" s="265" t="s">
        <v>47</v>
      </c>
      <c r="B123" s="72">
        <v>248</v>
      </c>
      <c r="C123" s="72">
        <v>495</v>
      </c>
      <c r="D123" s="72">
        <v>703</v>
      </c>
      <c r="E123" s="72">
        <v>844</v>
      </c>
      <c r="F123" s="274">
        <v>0.22685485862734517</v>
      </c>
      <c r="G123" s="274">
        <v>0.22225315307629795</v>
      </c>
      <c r="H123" s="274">
        <v>0.20553632408663516</v>
      </c>
      <c r="I123" s="274">
        <v>0.17690137538723377</v>
      </c>
    </row>
    <row r="124" spans="1:16" s="90" customFormat="1" ht="11.25" customHeight="1" x14ac:dyDescent="0.2">
      <c r="A124" s="265" t="s">
        <v>54</v>
      </c>
      <c r="B124" s="72">
        <v>43</v>
      </c>
      <c r="C124" s="72">
        <v>83</v>
      </c>
      <c r="D124" s="72">
        <v>117</v>
      </c>
      <c r="E124" s="72">
        <v>780</v>
      </c>
      <c r="F124" s="274">
        <v>3.9333705326515492E-2</v>
      </c>
      <c r="G124" s="274">
        <v>3.7266690313803488E-2</v>
      </c>
      <c r="H124" s="274">
        <v>3.420732563035038E-2</v>
      </c>
      <c r="I124" s="274">
        <v>0.16348705308298853</v>
      </c>
    </row>
    <row r="125" spans="1:16" s="90" customFormat="1" ht="11.25" customHeight="1" x14ac:dyDescent="0.2">
      <c r="A125" s="275" t="s">
        <v>51</v>
      </c>
      <c r="B125" s="72">
        <v>124</v>
      </c>
      <c r="C125" s="72">
        <v>248</v>
      </c>
      <c r="D125" s="72">
        <v>372</v>
      </c>
      <c r="E125" s="72">
        <v>496</v>
      </c>
      <c r="F125" s="274">
        <v>0.11342742931367258</v>
      </c>
      <c r="G125" s="274">
        <v>0.11135107467256948</v>
      </c>
      <c r="H125" s="274">
        <v>0.10876175328624223</v>
      </c>
      <c r="I125" s="274">
        <v>0.1039609978579004</v>
      </c>
    </row>
    <row r="126" spans="1:16" s="90" customFormat="1" ht="11.25" customHeight="1" x14ac:dyDescent="0.2">
      <c r="A126" s="275" t="s">
        <v>70</v>
      </c>
      <c r="B126" s="72">
        <v>93</v>
      </c>
      <c r="C126" s="72">
        <v>187</v>
      </c>
      <c r="D126" s="72">
        <v>266</v>
      </c>
      <c r="E126" s="72">
        <v>331</v>
      </c>
      <c r="F126" s="274">
        <v>8.5070571985254431E-2</v>
      </c>
      <c r="G126" s="274">
        <v>8.3962302273268119E-2</v>
      </c>
      <c r="H126" s="274">
        <v>7.7770501005753848E-2</v>
      </c>
      <c r="I126" s="274">
        <v>6.9377198167268214E-2</v>
      </c>
    </row>
    <row r="127" spans="1:16" s="90" customFormat="1" ht="11.25" customHeight="1" x14ac:dyDescent="0.2">
      <c r="A127" s="71" t="s">
        <v>42</v>
      </c>
      <c r="B127" s="72">
        <v>99</v>
      </c>
      <c r="C127" s="72">
        <v>178</v>
      </c>
      <c r="D127" s="72">
        <v>247</v>
      </c>
      <c r="E127" s="72">
        <v>301</v>
      </c>
      <c r="F127" s="274">
        <v>9.0558995984303101E-2</v>
      </c>
      <c r="G127" s="274">
        <v>7.9921335853699052E-2</v>
      </c>
      <c r="H127" s="274">
        <v>7.2215465219628572E-2</v>
      </c>
      <c r="I127" s="274">
        <v>6.3089234587153264E-2</v>
      </c>
    </row>
    <row r="128" spans="1:16" s="90" customFormat="1" ht="11.25" customHeight="1" x14ac:dyDescent="0.2">
      <c r="A128" s="276" t="s">
        <v>68</v>
      </c>
      <c r="B128" s="72">
        <v>49</v>
      </c>
      <c r="C128" s="72">
        <v>94</v>
      </c>
      <c r="D128" s="72">
        <v>130</v>
      </c>
      <c r="E128" s="72">
        <v>158</v>
      </c>
      <c r="F128" s="274">
        <v>4.4822129325564161E-2</v>
      </c>
      <c r="G128" s="274">
        <v>4.2205649271054559E-2</v>
      </c>
      <c r="H128" s="274">
        <v>3.8008139589278199E-2</v>
      </c>
      <c r="I128" s="274">
        <v>3.3116608188605366E-2</v>
      </c>
    </row>
    <row r="129" spans="1:16" s="90" customFormat="1" ht="11.25" customHeight="1" x14ac:dyDescent="0.2">
      <c r="A129" s="265" t="s">
        <v>50</v>
      </c>
      <c r="B129" s="72">
        <v>3</v>
      </c>
      <c r="C129" s="72">
        <v>5</v>
      </c>
      <c r="D129" s="72">
        <v>7</v>
      </c>
      <c r="E129" s="72">
        <v>10</v>
      </c>
      <c r="F129" s="274">
        <v>2.7442119995243364E-3</v>
      </c>
      <c r="G129" s="274">
        <v>2.2449813442050296E-3</v>
      </c>
      <c r="H129" s="274">
        <v>2.0465921317303643E-3</v>
      </c>
      <c r="I129" s="274">
        <v>2.0959878600383145E-3</v>
      </c>
    </row>
    <row r="130" spans="1:16" s="90" customFormat="1" ht="11.25" customHeight="1" thickBot="1" x14ac:dyDescent="0.25">
      <c r="A130" s="266" t="s">
        <v>36</v>
      </c>
      <c r="B130" s="267">
        <v>109321</v>
      </c>
      <c r="C130" s="267">
        <v>222719</v>
      </c>
      <c r="D130" s="267">
        <v>342032</v>
      </c>
      <c r="E130" s="267">
        <v>477102</v>
      </c>
      <c r="F130" s="268">
        <v>100</v>
      </c>
      <c r="G130" s="268">
        <v>100</v>
      </c>
      <c r="H130" s="268">
        <v>100</v>
      </c>
      <c r="I130" s="268">
        <v>100</v>
      </c>
    </row>
    <row r="131" spans="1:16" s="90" customFormat="1" ht="11.25" customHeight="1" thickTop="1" x14ac:dyDescent="0.2">
      <c r="A131" s="6"/>
      <c r="B131" s="6"/>
      <c r="C131" s="6"/>
      <c r="D131" s="6"/>
      <c r="E131" s="6"/>
      <c r="F131" s="6"/>
      <c r="G131" s="6"/>
      <c r="H131" s="6"/>
      <c r="I131" s="6"/>
    </row>
    <row r="132" spans="1:16" s="90" customFormat="1" ht="11.25" customHeight="1" x14ac:dyDescent="0.2">
      <c r="A132" s="53">
        <v>2016</v>
      </c>
      <c r="B132" s="631" t="s">
        <v>28</v>
      </c>
      <c r="C132" s="616"/>
      <c r="D132" s="616"/>
      <c r="E132" s="617"/>
      <c r="F132" s="631" t="s">
        <v>63</v>
      </c>
      <c r="G132" s="616"/>
      <c r="H132" s="616"/>
      <c r="I132" s="617"/>
    </row>
    <row r="133" spans="1:16" s="90" customFormat="1" ht="11.25" customHeight="1" x14ac:dyDescent="0.2">
      <c r="A133" s="260" t="s">
        <v>62</v>
      </c>
      <c r="B133" s="261" t="s">
        <v>27</v>
      </c>
      <c r="C133" s="261" t="s">
        <v>26</v>
      </c>
      <c r="D133" s="261" t="s">
        <v>25</v>
      </c>
      <c r="E133" s="262" t="s">
        <v>24</v>
      </c>
      <c r="F133" s="261" t="s">
        <v>27</v>
      </c>
      <c r="G133" s="261" t="s">
        <v>26</v>
      </c>
      <c r="H133" s="261" t="s">
        <v>25</v>
      </c>
      <c r="I133" s="262" t="s">
        <v>24</v>
      </c>
    </row>
    <row r="134" spans="1:16" s="90" customFormat="1" ht="11.25" customHeight="1" x14ac:dyDescent="0.2">
      <c r="A134" s="277" t="s">
        <v>66</v>
      </c>
      <c r="B134" s="72">
        <v>28456</v>
      </c>
      <c r="C134" s="72">
        <v>56740</v>
      </c>
      <c r="D134" s="72">
        <v>85662</v>
      </c>
      <c r="E134" s="72">
        <v>115775</v>
      </c>
      <c r="F134" s="274">
        <v>27.598781836168602</v>
      </c>
      <c r="G134" s="274">
        <v>27.533130498498149</v>
      </c>
      <c r="H134" s="274">
        <v>27.023735914293283</v>
      </c>
      <c r="I134" s="274">
        <v>30.543222187926229</v>
      </c>
    </row>
    <row r="135" spans="1:16" s="90" customFormat="1" x14ac:dyDescent="0.2">
      <c r="A135" s="265" t="s">
        <v>98</v>
      </c>
      <c r="B135" s="72">
        <v>19158</v>
      </c>
      <c r="C135" s="72">
        <v>38583</v>
      </c>
      <c r="D135" s="72">
        <v>63935</v>
      </c>
      <c r="E135" s="72">
        <v>94189</v>
      </c>
      <c r="F135" s="274">
        <v>18.580877931449187</v>
      </c>
      <c r="G135" s="274">
        <v>18.722431688818368</v>
      </c>
      <c r="H135" s="274">
        <v>20.169533231541887</v>
      </c>
      <c r="I135" s="274">
        <v>24.848504035055786</v>
      </c>
      <c r="K135" s="6"/>
      <c r="L135" s="6"/>
      <c r="M135" s="6"/>
      <c r="N135" s="6"/>
      <c r="O135" s="6"/>
      <c r="P135" s="6"/>
    </row>
    <row r="136" spans="1:16" s="90" customFormat="1" ht="11.25" customHeight="1" x14ac:dyDescent="0.2">
      <c r="A136" s="276" t="s">
        <v>61</v>
      </c>
      <c r="B136" s="72">
        <v>15476</v>
      </c>
      <c r="C136" s="72">
        <v>30518</v>
      </c>
      <c r="D136" s="72">
        <v>45482</v>
      </c>
      <c r="E136" s="72">
        <v>60496</v>
      </c>
      <c r="F136" s="274">
        <v>15.009795744185595</v>
      </c>
      <c r="G136" s="274">
        <v>14.808883971680764</v>
      </c>
      <c r="H136" s="274">
        <v>14.348177218065036</v>
      </c>
      <c r="I136" s="274">
        <v>15.959773435377112</v>
      </c>
    </row>
    <row r="137" spans="1:16" s="90" customFormat="1" ht="11.25" customHeight="1" x14ac:dyDescent="0.2">
      <c r="A137" s="275" t="s">
        <v>60</v>
      </c>
      <c r="B137" s="72">
        <v>14110</v>
      </c>
      <c r="C137" s="72">
        <v>27028</v>
      </c>
      <c r="D137" s="72">
        <v>39678</v>
      </c>
      <c r="E137" s="72">
        <v>58856</v>
      </c>
      <c r="F137" s="274">
        <v>13.684945589975364</v>
      </c>
      <c r="G137" s="274">
        <v>13.115358673130206</v>
      </c>
      <c r="H137" s="274">
        <v>12.517193079864223</v>
      </c>
      <c r="I137" s="274">
        <v>15.52711626078675</v>
      </c>
    </row>
    <row r="138" spans="1:16" s="90" customFormat="1" ht="11.25" customHeight="1" x14ac:dyDescent="0.2">
      <c r="A138" s="265" t="s">
        <v>57</v>
      </c>
      <c r="B138" s="72">
        <v>6389</v>
      </c>
      <c r="C138" s="72">
        <v>12236</v>
      </c>
      <c r="D138" s="72">
        <v>18058</v>
      </c>
      <c r="E138" s="72">
        <v>22305</v>
      </c>
      <c r="F138" s="274">
        <v>6.1965356041355504</v>
      </c>
      <c r="G138" s="274">
        <v>5.9375288117663612</v>
      </c>
      <c r="H138" s="274">
        <v>5.6967456181306542</v>
      </c>
      <c r="I138" s="274">
        <v>5.8844013897792662</v>
      </c>
    </row>
    <row r="139" spans="1:16" s="90" customFormat="1" ht="11.25" customHeight="1" x14ac:dyDescent="0.2">
      <c r="A139" s="275" t="s">
        <v>59</v>
      </c>
      <c r="B139" s="72">
        <v>4116</v>
      </c>
      <c r="C139" s="72">
        <v>8130</v>
      </c>
      <c r="D139" s="72">
        <v>12366</v>
      </c>
      <c r="E139" s="72">
        <v>16750</v>
      </c>
      <c r="F139" s="274">
        <v>3.992008224545613</v>
      </c>
      <c r="G139" s="274">
        <v>3.9450890192596044</v>
      </c>
      <c r="H139" s="274">
        <v>3.9010940477242038</v>
      </c>
      <c r="I139" s="274">
        <v>4.4189071185295994</v>
      </c>
    </row>
    <row r="140" spans="1:16" s="90" customFormat="1" ht="11.25" customHeight="1" x14ac:dyDescent="0.2">
      <c r="A140" s="265" t="s">
        <v>48</v>
      </c>
      <c r="B140" s="72">
        <v>807</v>
      </c>
      <c r="C140" s="72">
        <v>1668</v>
      </c>
      <c r="D140" s="72">
        <v>2588</v>
      </c>
      <c r="E140" s="72">
        <v>3549</v>
      </c>
      <c r="F140" s="274">
        <v>0.78268965918569244</v>
      </c>
      <c r="G140" s="274">
        <v>0.80939833753075274</v>
      </c>
      <c r="H140" s="274">
        <v>0.81643469153406434</v>
      </c>
      <c r="I140" s="274">
        <v>0.93628067842755502</v>
      </c>
    </row>
    <row r="141" spans="1:16" s="90" customFormat="1" ht="11.25" customHeight="1" x14ac:dyDescent="0.2">
      <c r="A141" s="275" t="s">
        <v>99</v>
      </c>
      <c r="B141" s="72">
        <v>722</v>
      </c>
      <c r="C141" s="72">
        <v>1508</v>
      </c>
      <c r="D141" s="72">
        <v>2350</v>
      </c>
      <c r="E141" s="72">
        <v>3216</v>
      </c>
      <c r="F141" s="274">
        <v>0.70025022792078051</v>
      </c>
      <c r="G141" s="274">
        <v>0.73175820923044077</v>
      </c>
      <c r="H141" s="274">
        <v>0.74135298497103996</v>
      </c>
      <c r="I141" s="274">
        <v>0.84843016675768301</v>
      </c>
    </row>
    <row r="142" spans="1:16" s="90" customFormat="1" ht="11.25" customHeight="1" x14ac:dyDescent="0.2">
      <c r="A142" s="276" t="s">
        <v>47</v>
      </c>
      <c r="B142" s="72">
        <v>325</v>
      </c>
      <c r="C142" s="72">
        <v>648</v>
      </c>
      <c r="D142" s="72">
        <v>920</v>
      </c>
      <c r="E142" s="72">
        <v>1119</v>
      </c>
      <c r="F142" s="274">
        <v>0.31520959013054528</v>
      </c>
      <c r="G142" s="274">
        <v>0.31444251961626368</v>
      </c>
      <c r="H142" s="274">
        <v>0.29023180688227945</v>
      </c>
      <c r="I142" s="274">
        <v>0.29520937705281319</v>
      </c>
    </row>
    <row r="143" spans="1:16" s="90" customFormat="1" ht="11.25" customHeight="1" x14ac:dyDescent="0.2">
      <c r="A143" s="71" t="s">
        <v>51</v>
      </c>
      <c r="B143" s="72">
        <v>207</v>
      </c>
      <c r="C143" s="72">
        <v>415</v>
      </c>
      <c r="D143" s="72">
        <v>622</v>
      </c>
      <c r="E143" s="72">
        <v>830</v>
      </c>
      <c r="F143" s="274">
        <v>0.20076426202160882</v>
      </c>
      <c r="G143" s="274">
        <v>0.20137908277893429</v>
      </c>
      <c r="H143" s="274">
        <v>0.19622193900084547</v>
      </c>
      <c r="I143" s="274">
        <v>0.21896674079878012</v>
      </c>
    </row>
    <row r="144" spans="1:16" s="90" customFormat="1" ht="11.25" customHeight="1" x14ac:dyDescent="0.2">
      <c r="A144" s="265" t="s">
        <v>68</v>
      </c>
      <c r="B144" s="72">
        <v>68</v>
      </c>
      <c r="C144" s="72">
        <v>131</v>
      </c>
      <c r="D144" s="72">
        <v>188</v>
      </c>
      <c r="E144" s="72">
        <v>700</v>
      </c>
      <c r="F144" s="274">
        <v>6.5951545011929472E-2</v>
      </c>
      <c r="G144" s="274">
        <v>6.3567855045880459E-2</v>
      </c>
      <c r="H144" s="274">
        <v>5.9308238797683197E-2</v>
      </c>
      <c r="I144" s="274">
        <v>0.18467074525198324</v>
      </c>
    </row>
    <row r="145" spans="1:16" s="90" customFormat="1" ht="11.25" customHeight="1" x14ac:dyDescent="0.2">
      <c r="A145" s="275" t="s">
        <v>70</v>
      </c>
      <c r="B145" s="72">
        <v>155</v>
      </c>
      <c r="C145" s="72">
        <v>300</v>
      </c>
      <c r="D145" s="72">
        <v>434</v>
      </c>
      <c r="E145" s="72">
        <v>553</v>
      </c>
      <c r="F145" s="274">
        <v>0.15033072760072158</v>
      </c>
      <c r="G145" s="274">
        <v>0.14557524056308505</v>
      </c>
      <c r="H145" s="274">
        <v>0.13691370020316226</v>
      </c>
      <c r="I145" s="274">
        <v>0.14588988874906675</v>
      </c>
    </row>
    <row r="146" spans="1:16" s="90" customFormat="1" ht="11.25" customHeight="1" x14ac:dyDescent="0.2">
      <c r="A146" s="275" t="s">
        <v>42</v>
      </c>
      <c r="B146" s="72">
        <v>146</v>
      </c>
      <c r="C146" s="72">
        <v>256</v>
      </c>
      <c r="D146" s="72">
        <v>377</v>
      </c>
      <c r="E146" s="72">
        <v>476</v>
      </c>
      <c r="F146" s="274">
        <v>0.14160184664326034</v>
      </c>
      <c r="G146" s="274">
        <v>0.12422420528049924</v>
      </c>
      <c r="H146" s="274">
        <v>0.11893194695067322</v>
      </c>
      <c r="I146" s="274">
        <v>0.12557610677134862</v>
      </c>
    </row>
    <row r="147" spans="1:16" s="90" customFormat="1" ht="11.25" customHeight="1" x14ac:dyDescent="0.2">
      <c r="A147" s="265" t="s">
        <v>54</v>
      </c>
      <c r="B147" s="72">
        <v>57</v>
      </c>
      <c r="C147" s="72">
        <v>110</v>
      </c>
      <c r="D147" s="72">
        <v>160</v>
      </c>
      <c r="E147" s="72">
        <v>203</v>
      </c>
      <c r="F147" s="274">
        <v>5.5282912730587941E-2</v>
      </c>
      <c r="G147" s="274">
        <v>5.3377588206464509E-2</v>
      </c>
      <c r="H147" s="274">
        <v>5.0475096849092078E-2</v>
      </c>
      <c r="I147" s="274">
        <v>5.3554516123075144E-2</v>
      </c>
    </row>
    <row r="148" spans="1:16" s="90" customFormat="1" ht="11.25" customHeight="1" x14ac:dyDescent="0.2">
      <c r="A148" s="265" t="s">
        <v>50</v>
      </c>
      <c r="B148" s="72">
        <v>12</v>
      </c>
      <c r="C148" s="72">
        <v>22</v>
      </c>
      <c r="D148" s="72">
        <v>31</v>
      </c>
      <c r="E148" s="72">
        <v>36</v>
      </c>
      <c r="F148" s="274">
        <v>1.1638507943281671E-2</v>
      </c>
      <c r="G148" s="274">
        <v>1.0675517641292903E-2</v>
      </c>
      <c r="H148" s="274">
        <v>9.7795500145115913E-3</v>
      </c>
      <c r="I148" s="274">
        <v>9.4973526129591371E-3</v>
      </c>
    </row>
    <row r="149" spans="1:16" s="90" customFormat="1" ht="11.25" customHeight="1" x14ac:dyDescent="0.2">
      <c r="A149" s="265" t="s">
        <v>100</v>
      </c>
      <c r="B149" s="72">
        <v>12902</v>
      </c>
      <c r="C149" s="72">
        <v>27786</v>
      </c>
      <c r="D149" s="72">
        <v>44137</v>
      </c>
      <c r="E149" s="72">
        <v>0</v>
      </c>
      <c r="F149" s="274">
        <v>12.513335790351675</v>
      </c>
      <c r="G149" s="274">
        <v>13.483178780952937</v>
      </c>
      <c r="H149" s="274">
        <v>13.923870935177357</v>
      </c>
      <c r="I149" s="274">
        <v>0</v>
      </c>
    </row>
    <row r="150" spans="1:16" s="90" customFormat="1" ht="11.25" customHeight="1" thickBot="1" x14ac:dyDescent="0.25">
      <c r="A150" s="266" t="s">
        <v>36</v>
      </c>
      <c r="B150" s="267">
        <v>103106</v>
      </c>
      <c r="C150" s="267">
        <v>206079</v>
      </c>
      <c r="D150" s="267">
        <v>316988</v>
      </c>
      <c r="E150" s="267">
        <v>379053</v>
      </c>
      <c r="F150" s="268">
        <v>100</v>
      </c>
      <c r="G150" s="268">
        <v>100</v>
      </c>
      <c r="H150" s="268">
        <v>100</v>
      </c>
      <c r="I150" s="268">
        <v>100</v>
      </c>
    </row>
    <row r="151" spans="1:16" s="90" customFormat="1" ht="11.25" customHeight="1" thickTop="1" x14ac:dyDescent="0.2">
      <c r="A151" s="269"/>
      <c r="B151" s="271"/>
      <c r="C151" s="271"/>
      <c r="D151" s="271"/>
      <c r="E151" s="271"/>
      <c r="F151" s="272"/>
      <c r="G151" s="272"/>
      <c r="H151" s="272"/>
      <c r="I151" s="272"/>
    </row>
    <row r="152" spans="1:16" s="90" customFormat="1" ht="11.25" customHeight="1" x14ac:dyDescent="0.2">
      <c r="A152" s="634" t="s">
        <v>158</v>
      </c>
      <c r="B152" s="634"/>
      <c r="C152" s="634"/>
      <c r="D152" s="634"/>
      <c r="E152" s="634"/>
      <c r="F152" s="634"/>
      <c r="G152" s="634"/>
      <c r="H152" s="634"/>
      <c r="I152" s="634"/>
    </row>
    <row r="153" spans="1:16" s="90" customFormat="1" ht="11.25" customHeight="1" x14ac:dyDescent="0.2">
      <c r="A153" s="6"/>
      <c r="B153" s="6"/>
      <c r="C153" s="6"/>
      <c r="D153" s="6"/>
      <c r="E153" s="6"/>
      <c r="F153" s="6"/>
      <c r="G153" s="6"/>
      <c r="H153" s="6"/>
      <c r="I153" s="6"/>
    </row>
    <row r="154" spans="1:16" s="90" customFormat="1" ht="11.25" customHeight="1" x14ac:dyDescent="0.2">
      <c r="A154" s="278">
        <v>2015</v>
      </c>
      <c r="B154" s="631" t="s">
        <v>28</v>
      </c>
      <c r="C154" s="616"/>
      <c r="D154" s="616"/>
      <c r="E154" s="617"/>
      <c r="F154" s="631" t="s">
        <v>63</v>
      </c>
      <c r="G154" s="616"/>
      <c r="H154" s="616"/>
      <c r="I154" s="617"/>
    </row>
    <row r="155" spans="1:16" s="90" customFormat="1" ht="11.25" customHeight="1" x14ac:dyDescent="0.2">
      <c r="A155" s="279" t="s">
        <v>62</v>
      </c>
      <c r="B155" s="280" t="s">
        <v>27</v>
      </c>
      <c r="C155" s="280" t="s">
        <v>26</v>
      </c>
      <c r="D155" s="280" t="s">
        <v>25</v>
      </c>
      <c r="E155" s="281" t="s">
        <v>24</v>
      </c>
      <c r="F155" s="280" t="s">
        <v>27</v>
      </c>
      <c r="G155" s="280" t="s">
        <v>26</v>
      </c>
      <c r="H155" s="280" t="s">
        <v>25</v>
      </c>
      <c r="I155" s="281" t="s">
        <v>24</v>
      </c>
    </row>
    <row r="156" spans="1:16" s="90" customFormat="1" x14ac:dyDescent="0.2">
      <c r="A156" s="277" t="s">
        <v>66</v>
      </c>
      <c r="B156" s="282">
        <v>22043</v>
      </c>
      <c r="C156" s="283">
        <v>46155</v>
      </c>
      <c r="D156" s="283">
        <v>72731</v>
      </c>
      <c r="E156" s="283">
        <v>99361</v>
      </c>
      <c r="F156" s="274">
        <v>23.271502623494261</v>
      </c>
      <c r="G156" s="284">
        <v>24.547137098060904</v>
      </c>
      <c r="H156" s="285">
        <v>25.060643649645097</v>
      </c>
      <c r="I156" s="274">
        <v>25.112976929453868</v>
      </c>
      <c r="K156" s="6"/>
      <c r="L156" s="6"/>
      <c r="M156" s="6"/>
      <c r="N156" s="6"/>
      <c r="O156" s="6"/>
      <c r="P156" s="6"/>
    </row>
    <row r="157" spans="1:16" s="90" customFormat="1" ht="11.25" customHeight="1" x14ac:dyDescent="0.2">
      <c r="A157" s="275" t="s">
        <v>98</v>
      </c>
      <c r="B157" s="286">
        <v>18693</v>
      </c>
      <c r="C157" s="283">
        <v>38752</v>
      </c>
      <c r="D157" s="287">
        <v>60800</v>
      </c>
      <c r="E157" s="287">
        <v>81267</v>
      </c>
      <c r="F157" s="274">
        <v>19.734800097127351</v>
      </c>
      <c r="G157" s="284">
        <v>20.609915649963302</v>
      </c>
      <c r="H157" s="285">
        <v>20.949624422851628</v>
      </c>
      <c r="I157" s="288">
        <v>20.539812362254079</v>
      </c>
    </row>
    <row r="158" spans="1:16" s="90" customFormat="1" ht="11.25" customHeight="1" x14ac:dyDescent="0.2">
      <c r="A158" s="275" t="s">
        <v>61</v>
      </c>
      <c r="B158" s="286">
        <v>15886</v>
      </c>
      <c r="C158" s="283">
        <v>31847</v>
      </c>
      <c r="D158" s="289">
        <v>47911</v>
      </c>
      <c r="E158" s="290">
        <v>63844</v>
      </c>
      <c r="F158" s="274">
        <v>16.771360099661109</v>
      </c>
      <c r="G158" s="284">
        <v>16.937551189729081</v>
      </c>
      <c r="H158" s="285">
        <v>16.508510784921786</v>
      </c>
      <c r="I158" s="274">
        <v>16.136239561639403</v>
      </c>
    </row>
    <row r="159" spans="1:16" s="90" customFormat="1" ht="11.25" customHeight="1" x14ac:dyDescent="0.2">
      <c r="A159" s="265" t="s">
        <v>60</v>
      </c>
      <c r="B159" s="287">
        <v>19257</v>
      </c>
      <c r="C159" s="283">
        <v>31939</v>
      </c>
      <c r="D159" s="287">
        <v>46823</v>
      </c>
      <c r="E159" s="287">
        <v>63700</v>
      </c>
      <c r="F159" s="274">
        <v>20.330233000073903</v>
      </c>
      <c r="G159" s="284">
        <v>16.986480593109462</v>
      </c>
      <c r="H159" s="285">
        <v>16.133622768933911</v>
      </c>
      <c r="I159" s="291">
        <v>16.099844309197888</v>
      </c>
    </row>
    <row r="160" spans="1:16" s="90" customFormat="1" ht="11.25" customHeight="1" x14ac:dyDescent="0.2">
      <c r="A160" s="265" t="s">
        <v>92</v>
      </c>
      <c r="B160" s="287">
        <v>5753</v>
      </c>
      <c r="C160" s="283">
        <v>13113</v>
      </c>
      <c r="D160" s="287">
        <v>22473</v>
      </c>
      <c r="E160" s="287">
        <v>33779</v>
      </c>
      <c r="F160" s="274">
        <v>6.073626756474277</v>
      </c>
      <c r="G160" s="284">
        <v>6.9740355057279313</v>
      </c>
      <c r="H160" s="285">
        <v>7.7434360140583012</v>
      </c>
      <c r="I160" s="274">
        <v>8.5374668904300712</v>
      </c>
    </row>
    <row r="161" spans="1:9" s="90" customFormat="1" ht="11.25" customHeight="1" x14ac:dyDescent="0.2">
      <c r="A161" s="265" t="s">
        <v>57</v>
      </c>
      <c r="B161" s="287">
        <v>7005</v>
      </c>
      <c r="C161" s="283">
        <v>13871</v>
      </c>
      <c r="D161" s="287">
        <v>20774</v>
      </c>
      <c r="E161" s="287">
        <v>27172</v>
      </c>
      <c r="F161" s="274">
        <v>7.3954033424478203</v>
      </c>
      <c r="G161" s="284">
        <v>7.3771712422750042</v>
      </c>
      <c r="H161" s="285">
        <v>7.1580180552684167</v>
      </c>
      <c r="I161" s="274">
        <v>6.8675819398669553</v>
      </c>
    </row>
    <row r="162" spans="1:9" s="90" customFormat="1" ht="11.25" customHeight="1" x14ac:dyDescent="0.2">
      <c r="A162" s="275" t="s">
        <v>59</v>
      </c>
      <c r="B162" s="286">
        <v>3752</v>
      </c>
      <c r="C162" s="283">
        <v>7652</v>
      </c>
      <c r="D162" s="287">
        <v>11665</v>
      </c>
      <c r="E162" s="287">
        <v>15722</v>
      </c>
      <c r="F162" s="274">
        <v>3.9611068295309382</v>
      </c>
      <c r="G162" s="284">
        <v>4.0696499420292938</v>
      </c>
      <c r="H162" s="285">
        <v>4.0193646199434916</v>
      </c>
      <c r="I162" s="274">
        <v>3.9736538811492812</v>
      </c>
    </row>
    <row r="163" spans="1:9" s="90" customFormat="1" ht="11.25" customHeight="1" x14ac:dyDescent="0.2">
      <c r="A163" s="265" t="s">
        <v>48</v>
      </c>
      <c r="B163" s="287">
        <v>690</v>
      </c>
      <c r="C163" s="283">
        <v>1421</v>
      </c>
      <c r="D163" s="287">
        <v>2199</v>
      </c>
      <c r="E163" s="287">
        <v>3009</v>
      </c>
      <c r="F163" s="274">
        <v>0.7284551472218409</v>
      </c>
      <c r="G163" s="284">
        <v>0.7557465456904896</v>
      </c>
      <c r="H163" s="285">
        <v>0.75770105437254498</v>
      </c>
      <c r="I163" s="274">
        <v>0.76050912914248747</v>
      </c>
    </row>
    <row r="164" spans="1:9" s="90" customFormat="1" ht="11.25" customHeight="1" x14ac:dyDescent="0.2">
      <c r="A164" s="265" t="s">
        <v>99</v>
      </c>
      <c r="B164" s="287">
        <v>536</v>
      </c>
      <c r="C164" s="283">
        <v>1123</v>
      </c>
      <c r="D164" s="287">
        <v>1758</v>
      </c>
      <c r="E164" s="287">
        <v>2593</v>
      </c>
      <c r="F164" s="274">
        <v>0.56587240421870544</v>
      </c>
      <c r="G164" s="284">
        <v>0.59725782604533417</v>
      </c>
      <c r="H164" s="285">
        <v>0.60574736406863761</v>
      </c>
      <c r="I164" s="274">
        <v>0.6553672887558889</v>
      </c>
    </row>
    <row r="165" spans="1:9" s="90" customFormat="1" ht="11.25" customHeight="1" x14ac:dyDescent="0.2">
      <c r="A165" s="275" t="s">
        <v>68</v>
      </c>
      <c r="B165" s="286">
        <v>108</v>
      </c>
      <c r="C165" s="283">
        <v>196</v>
      </c>
      <c r="D165" s="287">
        <v>273</v>
      </c>
      <c r="E165" s="287">
        <v>1670</v>
      </c>
      <c r="F165" s="274">
        <v>0.11401906652167945</v>
      </c>
      <c r="G165" s="284">
        <v>0.10424090285386063</v>
      </c>
      <c r="H165" s="285">
        <v>9.4066570188133136E-2</v>
      </c>
      <c r="I165" s="274">
        <v>0.42208383039812364</v>
      </c>
    </row>
    <row r="166" spans="1:9" s="90" customFormat="1" ht="11.25" customHeight="1" x14ac:dyDescent="0.2">
      <c r="A166" s="265" t="s">
        <v>47</v>
      </c>
      <c r="B166" s="287">
        <v>462</v>
      </c>
      <c r="C166" s="283">
        <v>904</v>
      </c>
      <c r="D166" s="287">
        <v>1268</v>
      </c>
      <c r="E166" s="287">
        <v>1527</v>
      </c>
      <c r="F166" s="274">
        <v>0.48774822900940656</v>
      </c>
      <c r="G166" s="284">
        <v>0.48078457234637767</v>
      </c>
      <c r="H166" s="285">
        <v>0.43690993039762943</v>
      </c>
      <c r="I166" s="274">
        <v>0.38594132276523041</v>
      </c>
    </row>
    <row r="167" spans="1:9" s="90" customFormat="1" ht="11.25" customHeight="1" x14ac:dyDescent="0.2">
      <c r="A167" s="265" t="s">
        <v>70</v>
      </c>
      <c r="B167" s="287">
        <v>198</v>
      </c>
      <c r="C167" s="283">
        <v>396</v>
      </c>
      <c r="D167" s="287">
        <v>582</v>
      </c>
      <c r="E167" s="287">
        <v>757</v>
      </c>
      <c r="F167" s="274">
        <v>0.20903495528974567</v>
      </c>
      <c r="G167" s="284">
        <v>0.21060917107208577</v>
      </c>
      <c r="H167" s="285">
        <v>0.20053752325821789</v>
      </c>
      <c r="I167" s="274">
        <v>0.19132782012657459</v>
      </c>
    </row>
    <row r="168" spans="1:9" s="90" customFormat="1" ht="11.25" customHeight="1" x14ac:dyDescent="0.2">
      <c r="A168" s="275" t="s">
        <v>42</v>
      </c>
      <c r="B168" s="286">
        <v>172</v>
      </c>
      <c r="C168" s="283">
        <v>331</v>
      </c>
      <c r="D168" s="287">
        <v>482</v>
      </c>
      <c r="E168" s="287">
        <v>620</v>
      </c>
      <c r="F168" s="274">
        <v>0.18158592075674876</v>
      </c>
      <c r="G168" s="284">
        <v>0.17603948390116259</v>
      </c>
      <c r="H168" s="285">
        <v>0.16608090414168561</v>
      </c>
      <c r="I168" s="274">
        <v>0.15670178134541116</v>
      </c>
    </row>
    <row r="169" spans="1:9" s="90" customFormat="1" ht="11.25" customHeight="1" x14ac:dyDescent="0.2">
      <c r="A169" s="275" t="s">
        <v>51</v>
      </c>
      <c r="B169" s="286">
        <v>89</v>
      </c>
      <c r="C169" s="283">
        <v>174</v>
      </c>
      <c r="D169" s="287">
        <v>257</v>
      </c>
      <c r="E169" s="287">
        <v>340</v>
      </c>
      <c r="F169" s="274">
        <v>9.3960156670643266E-2</v>
      </c>
      <c r="G169" s="284">
        <v>9.2540393349855865E-2</v>
      </c>
      <c r="H169" s="285">
        <v>8.8553511129487977E-2</v>
      </c>
      <c r="I169" s="274">
        <v>8.5933234931354505E-2</v>
      </c>
    </row>
    <row r="170" spans="1:9" s="90" customFormat="1" ht="11.25" customHeight="1" x14ac:dyDescent="0.2">
      <c r="A170" s="265" t="s">
        <v>54</v>
      </c>
      <c r="B170" s="287">
        <v>58</v>
      </c>
      <c r="C170" s="283">
        <v>117</v>
      </c>
      <c r="D170" s="287">
        <v>176</v>
      </c>
      <c r="E170" s="287">
        <v>235</v>
      </c>
      <c r="F170" s="274">
        <v>6.1232461650531561E-2</v>
      </c>
      <c r="G170" s="284">
        <v>6.2225436907661705E-2</v>
      </c>
      <c r="H170" s="285">
        <v>6.0643649645096824E-2</v>
      </c>
      <c r="I170" s="274">
        <v>5.9395030026083269E-2</v>
      </c>
    </row>
    <row r="171" spans="1:9" s="90" customFormat="1" ht="11.25" customHeight="1" x14ac:dyDescent="0.2">
      <c r="A171" s="292" t="s">
        <v>50</v>
      </c>
      <c r="B171" s="293">
        <v>19</v>
      </c>
      <c r="C171" s="283">
        <v>35</v>
      </c>
      <c r="D171" s="287">
        <v>48</v>
      </c>
      <c r="E171" s="287">
        <v>60</v>
      </c>
      <c r="F171" s="274">
        <v>2.0058909851036203E-2</v>
      </c>
      <c r="G171" s="284">
        <v>1.8614446938189397E-2</v>
      </c>
      <c r="H171" s="285">
        <v>1.6539177175935497E-2</v>
      </c>
      <c r="I171" s="288">
        <v>1.5164688517297855E-2</v>
      </c>
    </row>
    <row r="172" spans="1:9" s="90" customFormat="1" ht="11.25" customHeight="1" thickBot="1" x14ac:dyDescent="0.25">
      <c r="A172" s="266" t="s">
        <v>36</v>
      </c>
      <c r="B172" s="267">
        <v>94721</v>
      </c>
      <c r="C172" s="267">
        <v>188026</v>
      </c>
      <c r="D172" s="267">
        <v>290220</v>
      </c>
      <c r="E172" s="267">
        <v>395656</v>
      </c>
      <c r="F172" s="268">
        <v>100</v>
      </c>
      <c r="G172" s="268">
        <v>99.999999999999972</v>
      </c>
      <c r="H172" s="294">
        <v>100</v>
      </c>
      <c r="I172" s="268">
        <v>99.999999999999986</v>
      </c>
    </row>
    <row r="173" spans="1:9" s="90" customFormat="1" ht="11.25" customHeight="1" thickTop="1" x14ac:dyDescent="0.2">
      <c r="A173" s="6"/>
      <c r="B173" s="6"/>
      <c r="C173" s="6"/>
      <c r="D173" s="6"/>
      <c r="E173" s="6"/>
      <c r="F173" s="6"/>
      <c r="G173" s="6"/>
      <c r="H173" s="6"/>
      <c r="I173" s="6"/>
    </row>
    <row r="174" spans="1:9" s="90" customFormat="1" ht="11.25" customHeight="1" x14ac:dyDescent="0.2">
      <c r="A174" s="278">
        <v>2014</v>
      </c>
      <c r="B174" s="631" t="s">
        <v>28</v>
      </c>
      <c r="C174" s="616"/>
      <c r="D174" s="616"/>
      <c r="E174" s="617"/>
      <c r="F174" s="631" t="s">
        <v>63</v>
      </c>
      <c r="G174" s="616"/>
      <c r="H174" s="616"/>
      <c r="I174" s="617"/>
    </row>
    <row r="175" spans="1:9" s="90" customFormat="1" ht="12" customHeight="1" x14ac:dyDescent="0.2">
      <c r="A175" s="279" t="s">
        <v>62</v>
      </c>
      <c r="B175" s="280" t="s">
        <v>27</v>
      </c>
      <c r="C175" s="280" t="s">
        <v>26</v>
      </c>
      <c r="D175" s="280" t="s">
        <v>25</v>
      </c>
      <c r="E175" s="281" t="s">
        <v>24</v>
      </c>
      <c r="F175" s="280" t="s">
        <v>27</v>
      </c>
      <c r="G175" s="280" t="s">
        <v>26</v>
      </c>
      <c r="H175" s="280" t="s">
        <v>25</v>
      </c>
      <c r="I175" s="281" t="s">
        <v>24</v>
      </c>
    </row>
    <row r="176" spans="1:9" s="90" customFormat="1" ht="12" customHeight="1" x14ac:dyDescent="0.2">
      <c r="A176" s="277" t="s">
        <v>98</v>
      </c>
      <c r="B176" s="295">
        <v>20645</v>
      </c>
      <c r="C176" s="283">
        <v>41102</v>
      </c>
      <c r="D176" s="282">
        <v>61032</v>
      </c>
      <c r="E176" s="296">
        <v>81635</v>
      </c>
      <c r="F176" s="274">
        <v>22.979997551174879</v>
      </c>
      <c r="G176" s="284">
        <v>22.948293478200181</v>
      </c>
      <c r="H176" s="297">
        <v>24.343081414827932</v>
      </c>
      <c r="I176" s="274">
        <v>23.756795138929306</v>
      </c>
    </row>
    <row r="177" spans="1:16" s="90" customFormat="1" ht="12" customHeight="1" x14ac:dyDescent="0.2">
      <c r="A177" s="275" t="s">
        <v>66</v>
      </c>
      <c r="B177" s="289">
        <v>17623</v>
      </c>
      <c r="C177" s="283">
        <v>35990</v>
      </c>
      <c r="D177" s="287">
        <v>55719</v>
      </c>
      <c r="E177" s="287">
        <v>76470</v>
      </c>
      <c r="F177" s="298">
        <v>19.616202317479047</v>
      </c>
      <c r="G177" s="284">
        <v>20.094133674284087</v>
      </c>
      <c r="H177" s="288">
        <v>22.223950605465944</v>
      </c>
      <c r="I177" s="288">
        <v>22.253716228014014</v>
      </c>
    </row>
    <row r="178" spans="1:16" s="90" customFormat="1" x14ac:dyDescent="0.2">
      <c r="A178" s="275" t="s">
        <v>60</v>
      </c>
      <c r="B178" s="286">
        <v>19392</v>
      </c>
      <c r="C178" s="283">
        <v>37645</v>
      </c>
      <c r="D178" s="287">
        <v>55943</v>
      </c>
      <c r="E178" s="287">
        <v>72633</v>
      </c>
      <c r="F178" s="288">
        <v>21.585280334821181</v>
      </c>
      <c r="G178" s="284">
        <v>21.01816232754722</v>
      </c>
      <c r="H178" s="285">
        <v>22.313294723910719</v>
      </c>
      <c r="I178" s="291">
        <v>21.137101749566391</v>
      </c>
      <c r="K178" s="6"/>
      <c r="L178" s="6"/>
      <c r="M178" s="6"/>
      <c r="N178" s="6"/>
      <c r="O178" s="6"/>
      <c r="P178" s="6"/>
    </row>
    <row r="179" spans="1:16" s="90" customFormat="1" ht="12" customHeight="1" x14ac:dyDescent="0.2">
      <c r="A179" s="265" t="s">
        <v>61</v>
      </c>
      <c r="B179" s="287">
        <v>16239</v>
      </c>
      <c r="C179" s="283">
        <v>32421</v>
      </c>
      <c r="D179" s="287">
        <v>48350</v>
      </c>
      <c r="E179" s="287">
        <v>64126</v>
      </c>
      <c r="F179" s="274">
        <v>18.075668696223243</v>
      </c>
      <c r="G179" s="284">
        <v>18.101470070963167</v>
      </c>
      <c r="H179" s="285">
        <v>19.284768423235853</v>
      </c>
      <c r="I179" s="274">
        <v>18.661459485257314</v>
      </c>
    </row>
    <row r="180" spans="1:16" s="90" customFormat="1" ht="12" customHeight="1" x14ac:dyDescent="0.2">
      <c r="A180" s="265" t="s">
        <v>59</v>
      </c>
      <c r="B180" s="287">
        <v>3606</v>
      </c>
      <c r="C180" s="283">
        <v>7194</v>
      </c>
      <c r="D180" s="287">
        <v>10839</v>
      </c>
      <c r="E180" s="287">
        <v>14588</v>
      </c>
      <c r="F180" s="274">
        <v>4.0138469929540621</v>
      </c>
      <c r="G180" s="284">
        <v>4.0165934329758191</v>
      </c>
      <c r="H180" s="285">
        <v>4.3232183027808357</v>
      </c>
      <c r="I180" s="274">
        <v>4.2452885096674313</v>
      </c>
    </row>
    <row r="181" spans="1:16" s="90" customFormat="1" ht="12" customHeight="1" x14ac:dyDescent="0.2">
      <c r="A181" s="275" t="s">
        <v>92</v>
      </c>
      <c r="B181" s="286">
        <v>1867</v>
      </c>
      <c r="C181" s="283">
        <v>4542</v>
      </c>
      <c r="D181" s="287">
        <v>8330</v>
      </c>
      <c r="E181" s="287">
        <v>13102</v>
      </c>
      <c r="F181" s="274">
        <v>2.0781620454368368</v>
      </c>
      <c r="G181" s="284">
        <v>2.5359142858738073</v>
      </c>
      <c r="H181" s="285">
        <v>3.3224844046650395</v>
      </c>
      <c r="I181" s="274">
        <v>3.812844122132073</v>
      </c>
    </row>
    <row r="182" spans="1:16" s="90" customFormat="1" ht="12" customHeight="1" x14ac:dyDescent="0.2">
      <c r="A182" s="275" t="s">
        <v>57</v>
      </c>
      <c r="B182" s="286">
        <v>7665</v>
      </c>
      <c r="C182" s="283">
        <v>15159</v>
      </c>
      <c r="D182" s="287">
        <v>3054</v>
      </c>
      <c r="E182" s="287">
        <v>10453</v>
      </c>
      <c r="F182" s="274">
        <v>8.5319293402642504</v>
      </c>
      <c r="G182" s="284">
        <v>8.4636558035141007</v>
      </c>
      <c r="H182" s="285">
        <v>1.218111329153305</v>
      </c>
      <c r="I182" s="274">
        <v>3.0419523438136591</v>
      </c>
    </row>
    <row r="183" spans="1:16" s="90" customFormat="1" ht="12" customHeight="1" x14ac:dyDescent="0.2">
      <c r="A183" s="265" t="s">
        <v>48</v>
      </c>
      <c r="B183" s="287">
        <v>566</v>
      </c>
      <c r="C183" s="283">
        <v>1169</v>
      </c>
      <c r="D183" s="287">
        <v>1809</v>
      </c>
      <c r="E183" s="287">
        <v>2481</v>
      </c>
      <c r="F183" s="274">
        <v>0.63001591736328322</v>
      </c>
      <c r="G183" s="284">
        <v>0.65268247472181429</v>
      </c>
      <c r="H183" s="285">
        <v>0.72153352797587711</v>
      </c>
      <c r="I183" s="274">
        <v>0.72200169951226323</v>
      </c>
    </row>
    <row r="184" spans="1:16" s="90" customFormat="1" ht="12" customHeight="1" x14ac:dyDescent="0.2">
      <c r="A184" s="275" t="s">
        <v>47</v>
      </c>
      <c r="B184" s="286">
        <v>937</v>
      </c>
      <c r="C184" s="283">
        <v>1315</v>
      </c>
      <c r="D184" s="287">
        <v>1855</v>
      </c>
      <c r="E184" s="287">
        <v>2233</v>
      </c>
      <c r="F184" s="274">
        <v>1.0429768808646578</v>
      </c>
      <c r="G184" s="284">
        <v>0.73419799337825997</v>
      </c>
      <c r="H184" s="285">
        <v>0.73988098087078602</v>
      </c>
      <c r="I184" s="274">
        <v>0.64983063079842152</v>
      </c>
    </row>
    <row r="185" spans="1:16" s="90" customFormat="1" ht="12" customHeight="1" x14ac:dyDescent="0.2">
      <c r="A185" s="265" t="s">
        <v>99</v>
      </c>
      <c r="B185" s="287">
        <v>348</v>
      </c>
      <c r="C185" s="283">
        <v>700</v>
      </c>
      <c r="D185" s="287">
        <v>1053</v>
      </c>
      <c r="E185" s="287">
        <v>2169</v>
      </c>
      <c r="F185" s="274">
        <v>0.38735960996894442</v>
      </c>
      <c r="G185" s="284">
        <v>0.39082782917473913</v>
      </c>
      <c r="H185" s="285">
        <v>0.41999712822476426</v>
      </c>
      <c r="I185" s="274">
        <v>0.63120583887226889</v>
      </c>
    </row>
    <row r="186" spans="1:16" s="90" customFormat="1" ht="12" customHeight="1" x14ac:dyDescent="0.2">
      <c r="A186" s="275" t="s">
        <v>51</v>
      </c>
      <c r="B186" s="286">
        <v>231</v>
      </c>
      <c r="C186" s="283">
        <v>449</v>
      </c>
      <c r="D186" s="287">
        <v>659</v>
      </c>
      <c r="E186" s="287">
        <v>1049</v>
      </c>
      <c r="F186" s="274">
        <v>0.25712663765179933</v>
      </c>
      <c r="G186" s="284">
        <v>0.25068813614208268</v>
      </c>
      <c r="H186" s="285">
        <v>0.26284720560315256</v>
      </c>
      <c r="I186" s="274">
        <v>0.30527198016459661</v>
      </c>
    </row>
    <row r="187" spans="1:16" s="90" customFormat="1" ht="12" customHeight="1" x14ac:dyDescent="0.2">
      <c r="A187" s="265" t="s">
        <v>70</v>
      </c>
      <c r="B187" s="287">
        <v>244</v>
      </c>
      <c r="C187" s="283">
        <v>494</v>
      </c>
      <c r="D187" s="287">
        <v>729</v>
      </c>
      <c r="E187" s="287">
        <v>961</v>
      </c>
      <c r="F187" s="274">
        <v>0.27159696790925991</v>
      </c>
      <c r="G187" s="284">
        <v>0.27581278230331591</v>
      </c>
      <c r="H187" s="285">
        <v>0.29076724261714448</v>
      </c>
      <c r="I187" s="274">
        <v>0.27966289126613664</v>
      </c>
    </row>
    <row r="188" spans="1:16" s="90" customFormat="1" ht="12" customHeight="1" x14ac:dyDescent="0.2">
      <c r="A188" s="265" t="s">
        <v>42</v>
      </c>
      <c r="B188" s="287">
        <v>193</v>
      </c>
      <c r="C188" s="283">
        <v>385</v>
      </c>
      <c r="D188" s="287">
        <v>565</v>
      </c>
      <c r="E188" s="287">
        <v>740</v>
      </c>
      <c r="F188" s="274">
        <v>0.21482874920691458</v>
      </c>
      <c r="G188" s="284">
        <v>0.21495530604610652</v>
      </c>
      <c r="H188" s="285">
        <v>0.2253545844700777</v>
      </c>
      <c r="I188" s="274">
        <v>0.2153491566461406</v>
      </c>
    </row>
    <row r="189" spans="1:16" s="90" customFormat="1" ht="12" customHeight="1" x14ac:dyDescent="0.2">
      <c r="A189" s="265" t="s">
        <v>68</v>
      </c>
      <c r="B189" s="287">
        <v>186</v>
      </c>
      <c r="C189" s="283">
        <v>350</v>
      </c>
      <c r="D189" s="287">
        <v>496</v>
      </c>
      <c r="E189" s="287">
        <v>621</v>
      </c>
      <c r="F189" s="274">
        <v>0.20703703291443581</v>
      </c>
      <c r="G189" s="284">
        <v>0.19541391458736956</v>
      </c>
      <c r="H189" s="285">
        <v>0.19783340512771422</v>
      </c>
      <c r="I189" s="274">
        <v>0.18071868415845041</v>
      </c>
    </row>
    <row r="190" spans="1:16" s="90" customFormat="1" ht="12" customHeight="1" x14ac:dyDescent="0.2">
      <c r="A190" s="265" t="s">
        <v>54</v>
      </c>
      <c r="B190" s="287">
        <v>58</v>
      </c>
      <c r="C190" s="283">
        <v>117</v>
      </c>
      <c r="D190" s="287">
        <v>176</v>
      </c>
      <c r="E190" s="287">
        <v>235</v>
      </c>
      <c r="F190" s="274">
        <v>6.455993499482407E-2</v>
      </c>
      <c r="G190" s="284">
        <v>6.5324080019206393E-2</v>
      </c>
      <c r="H190" s="285">
        <v>7.0198950206608268E-2</v>
      </c>
      <c r="I190" s="274">
        <v>6.8387907853841939E-2</v>
      </c>
    </row>
    <row r="191" spans="1:16" s="90" customFormat="1" ht="12" customHeight="1" x14ac:dyDescent="0.2">
      <c r="A191" s="292" t="s">
        <v>50</v>
      </c>
      <c r="B191" s="293">
        <v>39</v>
      </c>
      <c r="C191" s="283">
        <v>75</v>
      </c>
      <c r="D191" s="287">
        <v>107</v>
      </c>
      <c r="E191" s="287">
        <v>132</v>
      </c>
      <c r="F191" s="288">
        <v>4.3410990772381704E-2</v>
      </c>
      <c r="G191" s="284">
        <v>4.1874410268722045E-2</v>
      </c>
      <c r="H191" s="299">
        <v>4.2677770864244804E-2</v>
      </c>
      <c r="I191" s="288">
        <v>3.8413633347689942E-2</v>
      </c>
    </row>
    <row r="192" spans="1:16" s="90" customFormat="1" ht="12" customHeight="1" thickBot="1" x14ac:dyDescent="0.25">
      <c r="A192" s="266" t="s">
        <v>36</v>
      </c>
      <c r="B192" s="267">
        <v>89839</v>
      </c>
      <c r="C192" s="267">
        <v>179107</v>
      </c>
      <c r="D192" s="267">
        <v>250716</v>
      </c>
      <c r="E192" s="267">
        <v>343628</v>
      </c>
      <c r="F192" s="268">
        <v>100</v>
      </c>
      <c r="G192" s="268">
        <v>100</v>
      </c>
      <c r="H192" s="294">
        <v>100</v>
      </c>
      <c r="I192" s="268">
        <v>100</v>
      </c>
    </row>
    <row r="193" spans="1:16" s="90" customFormat="1" ht="12" customHeight="1" thickTop="1" x14ac:dyDescent="0.2">
      <c r="A193" s="6"/>
      <c r="B193" s="6"/>
      <c r="C193" s="6"/>
      <c r="D193" s="6"/>
      <c r="E193" s="6"/>
      <c r="F193" s="6"/>
      <c r="G193" s="6"/>
      <c r="H193" s="6"/>
      <c r="I193" s="6"/>
    </row>
    <row r="194" spans="1:16" s="90" customFormat="1" ht="12" customHeight="1" x14ac:dyDescent="0.2">
      <c r="A194" s="278">
        <v>2013</v>
      </c>
      <c r="B194" s="631" t="s">
        <v>28</v>
      </c>
      <c r="C194" s="632"/>
      <c r="D194" s="632"/>
      <c r="E194" s="633"/>
      <c r="F194" s="631" t="s">
        <v>63</v>
      </c>
      <c r="G194" s="632"/>
      <c r="H194" s="632"/>
      <c r="I194" s="633"/>
    </row>
    <row r="195" spans="1:16" s="90" customFormat="1" ht="12" customHeight="1" x14ac:dyDescent="0.2">
      <c r="A195" s="279" t="s">
        <v>62</v>
      </c>
      <c r="B195" s="280" t="s">
        <v>27</v>
      </c>
      <c r="C195" s="280" t="s">
        <v>26</v>
      </c>
      <c r="D195" s="280" t="s">
        <v>25</v>
      </c>
      <c r="E195" s="281" t="s">
        <v>24</v>
      </c>
      <c r="F195" s="280" t="s">
        <v>27</v>
      </c>
      <c r="G195" s="280" t="s">
        <v>26</v>
      </c>
      <c r="H195" s="280" t="s">
        <v>25</v>
      </c>
      <c r="I195" s="281" t="s">
        <v>24</v>
      </c>
    </row>
    <row r="196" spans="1:16" s="90" customFormat="1" ht="12" customHeight="1" x14ac:dyDescent="0.2">
      <c r="A196" s="277" t="s">
        <v>98</v>
      </c>
      <c r="B196" s="295">
        <v>23255</v>
      </c>
      <c r="C196" s="283">
        <v>48445</v>
      </c>
      <c r="D196" s="283">
        <v>73594</v>
      </c>
      <c r="E196" s="283">
        <v>97488</v>
      </c>
      <c r="F196" s="274">
        <v>24.428290807483428</v>
      </c>
      <c r="G196" s="284">
        <v>25.647609417270644</v>
      </c>
      <c r="H196" s="285">
        <v>25.934931844772418</v>
      </c>
      <c r="I196" s="291">
        <v>25.131926631520603</v>
      </c>
    </row>
    <row r="197" spans="1:16" s="90" customFormat="1" ht="12" customHeight="1" x14ac:dyDescent="0.2">
      <c r="A197" s="275" t="s">
        <v>60</v>
      </c>
      <c r="B197" s="289">
        <v>21869</v>
      </c>
      <c r="C197" s="283">
        <v>40226</v>
      </c>
      <c r="D197" s="287">
        <v>59771</v>
      </c>
      <c r="E197" s="287">
        <v>87125</v>
      </c>
      <c r="F197" s="298">
        <v>22.972362574450877</v>
      </c>
      <c r="G197" s="284">
        <v>21.296330610364926</v>
      </c>
      <c r="H197" s="300">
        <v>21.063630340705657</v>
      </c>
      <c r="I197" s="288">
        <v>22.460396231035951</v>
      </c>
    </row>
    <row r="198" spans="1:16" ht="11.25" customHeight="1" x14ac:dyDescent="0.2">
      <c r="A198" s="265" t="s">
        <v>66</v>
      </c>
      <c r="B198" s="287">
        <v>18204</v>
      </c>
      <c r="C198" s="283">
        <v>36475</v>
      </c>
      <c r="D198" s="287">
        <v>54692</v>
      </c>
      <c r="E198" s="287">
        <v>72625</v>
      </c>
      <c r="F198" s="288">
        <v>19.122451337752238</v>
      </c>
      <c r="G198" s="284">
        <v>19.310487222519285</v>
      </c>
      <c r="H198" s="285">
        <v>19.273762704218999</v>
      </c>
      <c r="I198" s="274">
        <v>18.722367590002708</v>
      </c>
    </row>
    <row r="199" spans="1:16" ht="11.25" customHeight="1" x14ac:dyDescent="0.2">
      <c r="A199" s="275" t="s">
        <v>61</v>
      </c>
      <c r="B199" s="286">
        <v>14730</v>
      </c>
      <c r="C199" s="283">
        <v>30110</v>
      </c>
      <c r="D199" s="289">
        <v>45960</v>
      </c>
      <c r="E199" s="290">
        <v>62144</v>
      </c>
      <c r="F199" s="274">
        <v>15.47317667573558</v>
      </c>
      <c r="G199" s="284">
        <v>15.940747642770546</v>
      </c>
      <c r="H199" s="285">
        <v>16.196557702879858</v>
      </c>
      <c r="I199" s="274">
        <v>16.020417370232401</v>
      </c>
    </row>
    <row r="200" spans="1:16" ht="11.25" customHeight="1" x14ac:dyDescent="0.2">
      <c r="A200" s="275" t="s">
        <v>57</v>
      </c>
      <c r="B200" s="286">
        <v>9102</v>
      </c>
      <c r="C200" s="283">
        <v>17959</v>
      </c>
      <c r="D200" s="287">
        <v>26508</v>
      </c>
      <c r="E200" s="287">
        <v>34605</v>
      </c>
      <c r="F200" s="274">
        <v>9.5612256688761192</v>
      </c>
      <c r="G200" s="284">
        <v>9.5078009603625446</v>
      </c>
      <c r="H200" s="285">
        <v>9.3415655262824036</v>
      </c>
      <c r="I200" s="274">
        <v>8.9209986981348521</v>
      </c>
    </row>
    <row r="201" spans="1:16" s="90" customFormat="1" x14ac:dyDescent="0.2">
      <c r="A201" s="265" t="s">
        <v>59</v>
      </c>
      <c r="B201" s="287">
        <v>4642</v>
      </c>
      <c r="C201" s="283">
        <v>8960</v>
      </c>
      <c r="D201" s="287">
        <v>12986</v>
      </c>
      <c r="E201" s="287">
        <v>16797</v>
      </c>
      <c r="F201" s="274">
        <v>4.8762040820614097</v>
      </c>
      <c r="G201" s="284">
        <v>4.7435768475331814</v>
      </c>
      <c r="H201" s="285">
        <v>4.5763380837597438</v>
      </c>
      <c r="I201" s="274">
        <v>4.3301839367886465</v>
      </c>
      <c r="K201" s="6"/>
      <c r="L201" s="6"/>
      <c r="M201" s="6"/>
      <c r="N201" s="6"/>
      <c r="O201" s="6"/>
      <c r="P201" s="6"/>
    </row>
    <row r="202" spans="1:16" ht="11.25" customHeight="1" x14ac:dyDescent="0.2">
      <c r="A202" s="265" t="s">
        <v>68</v>
      </c>
      <c r="B202" s="287">
        <v>490</v>
      </c>
      <c r="C202" s="283">
        <v>859</v>
      </c>
      <c r="D202" s="287">
        <v>1118</v>
      </c>
      <c r="E202" s="287">
        <v>4431</v>
      </c>
      <c r="F202" s="274">
        <v>0.51472210258726636</v>
      </c>
      <c r="G202" s="284">
        <v>0.45476925357488868</v>
      </c>
      <c r="H202" s="285">
        <v>0.3939893714495144</v>
      </c>
      <c r="I202" s="274">
        <v>1.1422899936840205</v>
      </c>
    </row>
    <row r="203" spans="1:16" ht="11.25" customHeight="1" x14ac:dyDescent="0.2">
      <c r="A203" s="275" t="s">
        <v>47</v>
      </c>
      <c r="B203" s="286">
        <v>1113</v>
      </c>
      <c r="C203" s="283">
        <v>2139</v>
      </c>
      <c r="D203" s="287">
        <v>2972</v>
      </c>
      <c r="E203" s="287">
        <v>3534</v>
      </c>
      <c r="F203" s="274">
        <v>1.1691544901625051</v>
      </c>
      <c r="G203" s="284">
        <v>1.1324230889367717</v>
      </c>
      <c r="H203" s="285">
        <v>1.0473492056779576</v>
      </c>
      <c r="I203" s="274">
        <v>0.91104780809734343</v>
      </c>
    </row>
    <row r="204" spans="1:16" ht="11.25" customHeight="1" x14ac:dyDescent="0.2">
      <c r="A204" s="275" t="s">
        <v>92</v>
      </c>
      <c r="B204" s="286">
        <v>30</v>
      </c>
      <c r="C204" s="283">
        <v>205</v>
      </c>
      <c r="D204" s="287">
        <v>864</v>
      </c>
      <c r="E204" s="287">
        <v>2098</v>
      </c>
      <c r="F204" s="274">
        <v>3.1513598117587742E-2</v>
      </c>
      <c r="G204" s="284">
        <v>0.10853049706967657</v>
      </c>
      <c r="H204" s="285">
        <v>0.30447836934917749</v>
      </c>
      <c r="I204" s="274">
        <v>0.54085407509570638</v>
      </c>
    </row>
    <row r="205" spans="1:16" ht="11.25" customHeight="1" x14ac:dyDescent="0.2">
      <c r="A205" s="265" t="s">
        <v>48</v>
      </c>
      <c r="B205" s="287">
        <v>415</v>
      </c>
      <c r="C205" s="283">
        <v>887</v>
      </c>
      <c r="D205" s="287">
        <v>1402</v>
      </c>
      <c r="E205" s="287">
        <v>1956</v>
      </c>
      <c r="F205" s="274">
        <v>0.43593810729329707</v>
      </c>
      <c r="G205" s="284">
        <v>0.46959293122342988</v>
      </c>
      <c r="H205" s="285">
        <v>0.4940725391522533</v>
      </c>
      <c r="I205" s="274">
        <v>0.5042471739214498</v>
      </c>
    </row>
    <row r="206" spans="1:16" ht="11.25" customHeight="1" x14ac:dyDescent="0.2">
      <c r="A206" s="265" t="s">
        <v>99</v>
      </c>
      <c r="B206" s="287">
        <v>354</v>
      </c>
      <c r="C206" s="283">
        <v>704</v>
      </c>
      <c r="D206" s="287">
        <v>1086</v>
      </c>
      <c r="E206" s="287">
        <v>1428</v>
      </c>
      <c r="F206" s="274">
        <v>0.37186045778753535</v>
      </c>
      <c r="G206" s="284">
        <v>0.37270960944903564</v>
      </c>
      <c r="H206" s="285">
        <v>0.38271239480695224</v>
      </c>
      <c r="I206" s="274">
        <v>0.36813137237210142</v>
      </c>
    </row>
    <row r="207" spans="1:16" ht="11.25" customHeight="1" x14ac:dyDescent="0.2">
      <c r="A207" s="265" t="s">
        <v>70</v>
      </c>
      <c r="B207" s="287">
        <v>376</v>
      </c>
      <c r="C207" s="283">
        <v>759</v>
      </c>
      <c r="D207" s="287">
        <v>1105</v>
      </c>
      <c r="E207" s="287">
        <v>1418</v>
      </c>
      <c r="F207" s="274">
        <v>0.394970429740433</v>
      </c>
      <c r="G207" s="284">
        <v>0.4018275476872416</v>
      </c>
      <c r="H207" s="285">
        <v>0.38940809968847351</v>
      </c>
      <c r="I207" s="274">
        <v>0.36555342158518195</v>
      </c>
    </row>
    <row r="208" spans="1:16" ht="11.25" customHeight="1" x14ac:dyDescent="0.2">
      <c r="A208" s="265" t="s">
        <v>51</v>
      </c>
      <c r="B208" s="287">
        <v>263</v>
      </c>
      <c r="C208" s="283">
        <v>509</v>
      </c>
      <c r="D208" s="287">
        <v>747</v>
      </c>
      <c r="E208" s="287">
        <v>981</v>
      </c>
      <c r="F208" s="274">
        <v>0.27626921016418582</v>
      </c>
      <c r="G208" s="284">
        <v>0.26947328296812378</v>
      </c>
      <c r="H208" s="285">
        <v>0.26324692349980972</v>
      </c>
      <c r="I208" s="274">
        <v>0.25289697219680074</v>
      </c>
    </row>
    <row r="209" spans="1:16" ht="11.25" customHeight="1" x14ac:dyDescent="0.2">
      <c r="A209" s="265" t="s">
        <v>42</v>
      </c>
      <c r="B209" s="287">
        <v>214</v>
      </c>
      <c r="C209" s="283">
        <v>388</v>
      </c>
      <c r="D209" s="287">
        <v>589</v>
      </c>
      <c r="E209" s="287">
        <v>783</v>
      </c>
      <c r="F209" s="274">
        <v>0.2247969999054592</v>
      </c>
      <c r="G209" s="284">
        <v>0.20541381884407078</v>
      </c>
      <c r="H209" s="285">
        <v>0.20756685132715919</v>
      </c>
      <c r="I209" s="274">
        <v>0.2018535466157951</v>
      </c>
    </row>
    <row r="210" spans="1:16" ht="11.25" customHeight="1" x14ac:dyDescent="0.2">
      <c r="A210" s="265" t="s">
        <v>54</v>
      </c>
      <c r="B210" s="287">
        <v>81</v>
      </c>
      <c r="C210" s="283">
        <v>155</v>
      </c>
      <c r="D210" s="287">
        <v>222</v>
      </c>
      <c r="E210" s="287">
        <v>306</v>
      </c>
      <c r="F210" s="274">
        <v>8.50867149174869E-2</v>
      </c>
      <c r="G210" s="284">
        <v>8.2059644125853023E-2</v>
      </c>
      <c r="H210" s="285">
        <v>7.8234025457774775E-2</v>
      </c>
      <c r="I210" s="274">
        <v>7.8885294079736018E-2</v>
      </c>
    </row>
    <row r="211" spans="1:16" ht="11.25" customHeight="1" x14ac:dyDescent="0.2">
      <c r="A211" s="292" t="s">
        <v>50</v>
      </c>
      <c r="B211" s="293">
        <v>59</v>
      </c>
      <c r="C211" s="283">
        <v>107</v>
      </c>
      <c r="D211" s="287">
        <v>148</v>
      </c>
      <c r="E211" s="287">
        <v>186</v>
      </c>
      <c r="F211" s="288">
        <v>6.1976742964589222E-2</v>
      </c>
      <c r="G211" s="284">
        <v>5.6647625299782407E-2</v>
      </c>
      <c r="H211" s="299">
        <v>5.215601697184985E-2</v>
      </c>
      <c r="I211" s="288">
        <v>4.7949884636702286E-2</v>
      </c>
    </row>
    <row r="212" spans="1:16" ht="11.25" customHeight="1" thickBot="1" x14ac:dyDescent="0.25">
      <c r="A212" s="266" t="s">
        <v>36</v>
      </c>
      <c r="B212" s="267">
        <v>95197</v>
      </c>
      <c r="C212" s="267">
        <v>188887</v>
      </c>
      <c r="D212" s="267">
        <v>283764</v>
      </c>
      <c r="E212" s="267">
        <v>387905</v>
      </c>
      <c r="F212" s="268">
        <v>100</v>
      </c>
      <c r="G212" s="268">
        <v>100</v>
      </c>
      <c r="H212" s="294">
        <v>100</v>
      </c>
      <c r="I212" s="268">
        <v>100</v>
      </c>
    </row>
    <row r="213" spans="1:16" ht="11.25" customHeight="1" thickTop="1" x14ac:dyDescent="0.2"/>
    <row r="214" spans="1:16" ht="11.25" customHeight="1" x14ac:dyDescent="0.2">
      <c r="A214" s="278">
        <v>2012</v>
      </c>
      <c r="B214" s="631" t="s">
        <v>28</v>
      </c>
      <c r="C214" s="616"/>
      <c r="D214" s="616"/>
      <c r="E214" s="617"/>
      <c r="F214" s="631" t="s">
        <v>63</v>
      </c>
      <c r="G214" s="616"/>
      <c r="H214" s="616"/>
      <c r="I214" s="617"/>
    </row>
    <row r="215" spans="1:16" ht="11.25" customHeight="1" x14ac:dyDescent="0.2">
      <c r="A215" s="279" t="s">
        <v>62</v>
      </c>
      <c r="B215" s="280" t="s">
        <v>27</v>
      </c>
      <c r="C215" s="280" t="s">
        <v>26</v>
      </c>
      <c r="D215" s="280" t="s">
        <v>25</v>
      </c>
      <c r="E215" s="281" t="s">
        <v>24</v>
      </c>
      <c r="F215" s="280" t="s">
        <v>27</v>
      </c>
      <c r="G215" s="280" t="s">
        <v>26</v>
      </c>
      <c r="H215" s="280" t="s">
        <v>25</v>
      </c>
      <c r="I215" s="281" t="s">
        <v>24</v>
      </c>
    </row>
    <row r="216" spans="1:16" ht="11.25" customHeight="1" x14ac:dyDescent="0.2">
      <c r="A216" s="292" t="s">
        <v>98</v>
      </c>
      <c r="B216" s="293">
        <v>14567</v>
      </c>
      <c r="C216" s="293">
        <v>30618</v>
      </c>
      <c r="D216" s="301">
        <v>53485</v>
      </c>
      <c r="E216" s="301">
        <v>78281</v>
      </c>
      <c r="F216" s="302">
        <v>16.52899126290707</v>
      </c>
      <c r="G216" s="303">
        <v>16.517235798672925</v>
      </c>
      <c r="H216" s="303">
        <v>19.079503579747936</v>
      </c>
      <c r="I216" s="302">
        <v>20.76782672828665</v>
      </c>
    </row>
    <row r="217" spans="1:16" ht="11.25" customHeight="1" x14ac:dyDescent="0.2">
      <c r="A217" s="292" t="s">
        <v>66</v>
      </c>
      <c r="B217" s="293">
        <v>14617</v>
      </c>
      <c r="C217" s="293">
        <v>37258</v>
      </c>
      <c r="D217" s="301">
        <v>55466</v>
      </c>
      <c r="E217" s="301">
        <v>75087</v>
      </c>
      <c r="F217" s="302">
        <v>16.585725632588222</v>
      </c>
      <c r="G217" s="303">
        <v>20.09926093758429</v>
      </c>
      <c r="H217" s="303">
        <v>19.786178284646144</v>
      </c>
      <c r="I217" s="302">
        <v>19.920463529424246</v>
      </c>
    </row>
    <row r="218" spans="1:16" ht="11.25" customHeight="1" x14ac:dyDescent="0.2">
      <c r="A218" s="292" t="s">
        <v>60</v>
      </c>
      <c r="B218" s="293">
        <v>17675</v>
      </c>
      <c r="C218" s="293">
        <v>37782</v>
      </c>
      <c r="D218" s="301">
        <v>55955</v>
      </c>
      <c r="E218" s="301">
        <v>74971</v>
      </c>
      <c r="F218" s="302">
        <v>20.055599682287532</v>
      </c>
      <c r="G218" s="303">
        <v>20.381938825052597</v>
      </c>
      <c r="H218" s="303">
        <v>19.960617421796687</v>
      </c>
      <c r="I218" s="302">
        <v>19.889688911056048</v>
      </c>
    </row>
    <row r="219" spans="1:16" ht="11.25" customHeight="1" x14ac:dyDescent="0.2">
      <c r="A219" s="292" t="s">
        <v>61</v>
      </c>
      <c r="B219" s="293">
        <v>17424</v>
      </c>
      <c r="C219" s="293">
        <v>33346</v>
      </c>
      <c r="D219" s="301">
        <v>47906</v>
      </c>
      <c r="E219" s="301">
        <v>62329</v>
      </c>
      <c r="F219" s="302">
        <v>19.770793146488142</v>
      </c>
      <c r="G219" s="303">
        <v>17.988887090683498</v>
      </c>
      <c r="H219" s="303">
        <v>17.089327820723653</v>
      </c>
      <c r="I219" s="302">
        <v>16.535786105790404</v>
      </c>
    </row>
    <row r="220" spans="1:16" ht="11.25" customHeight="1" x14ac:dyDescent="0.2">
      <c r="A220" s="292" t="s">
        <v>57</v>
      </c>
      <c r="B220" s="293">
        <v>11098</v>
      </c>
      <c r="C220" s="293">
        <v>21818</v>
      </c>
      <c r="D220" s="301">
        <v>32053</v>
      </c>
      <c r="E220" s="301">
        <v>41749</v>
      </c>
      <c r="F220" s="302">
        <v>12.592760694428684</v>
      </c>
      <c r="G220" s="303">
        <v>11.769973566380752</v>
      </c>
      <c r="H220" s="303">
        <v>11.434146550278781</v>
      </c>
      <c r="I220" s="302">
        <v>11.075944329776565</v>
      </c>
    </row>
    <row r="221" spans="1:16" ht="11.25" customHeight="1" x14ac:dyDescent="0.2">
      <c r="A221" s="292" t="s">
        <v>59</v>
      </c>
      <c r="B221" s="293">
        <v>6256</v>
      </c>
      <c r="C221" s="293">
        <v>12338</v>
      </c>
      <c r="D221" s="301">
        <v>18097</v>
      </c>
      <c r="E221" s="301">
        <v>23298</v>
      </c>
      <c r="F221" s="302">
        <v>7.0986043345058443</v>
      </c>
      <c r="G221" s="303">
        <v>6.6558774343205478</v>
      </c>
      <c r="H221" s="303">
        <v>6.455674979577422</v>
      </c>
      <c r="I221" s="302">
        <v>6.1809229201929252</v>
      </c>
    </row>
    <row r="222" spans="1:16" ht="11.25" customHeight="1" x14ac:dyDescent="0.2">
      <c r="A222" s="292" t="s">
        <v>47</v>
      </c>
      <c r="B222" s="293">
        <v>2074</v>
      </c>
      <c r="C222" s="293">
        <v>3927</v>
      </c>
      <c r="D222" s="301">
        <v>5445</v>
      </c>
      <c r="E222" s="301">
        <v>6392</v>
      </c>
      <c r="F222" s="302">
        <v>2.35334165437422</v>
      </c>
      <c r="G222" s="303">
        <v>2.1184657711603818</v>
      </c>
      <c r="H222" s="303">
        <v>1.9423744412775081</v>
      </c>
      <c r="I222" s="302">
        <v>1.6957875914616352</v>
      </c>
    </row>
    <row r="223" spans="1:16" ht="11.25" customHeight="1" x14ac:dyDescent="0.2">
      <c r="A223" s="292" t="s">
        <v>43</v>
      </c>
      <c r="B223" s="293">
        <v>1622</v>
      </c>
      <c r="C223" s="293">
        <v>3088</v>
      </c>
      <c r="D223" s="301">
        <v>4294</v>
      </c>
      <c r="E223" s="301">
        <v>5915</v>
      </c>
      <c r="F223" s="302">
        <v>1.8404629524565983</v>
      </c>
      <c r="G223" s="303">
        <v>1.665857474240708</v>
      </c>
      <c r="H223" s="303">
        <v>1.5317825254078272</v>
      </c>
      <c r="I223" s="302">
        <v>1.5692402383441135</v>
      </c>
    </row>
    <row r="224" spans="1:16" s="90" customFormat="1" x14ac:dyDescent="0.2">
      <c r="A224" s="292" t="s">
        <v>70</v>
      </c>
      <c r="B224" s="293">
        <v>600</v>
      </c>
      <c r="C224" s="293">
        <v>1154</v>
      </c>
      <c r="D224" s="301">
        <v>1681</v>
      </c>
      <c r="E224" s="301">
        <v>2168</v>
      </c>
      <c r="F224" s="302">
        <v>0.68081243617383413</v>
      </c>
      <c r="G224" s="303">
        <v>0.62253870637104169</v>
      </c>
      <c r="H224" s="303">
        <v>0.59965682934572839</v>
      </c>
      <c r="I224" s="302">
        <v>0.5751670053643344</v>
      </c>
      <c r="K224" s="6"/>
      <c r="L224" s="6"/>
      <c r="M224" s="6"/>
      <c r="N224" s="6"/>
      <c r="O224" s="6"/>
      <c r="P224" s="6"/>
    </row>
    <row r="225" spans="1:9" ht="11.25" customHeight="1" x14ac:dyDescent="0.2">
      <c r="A225" s="292" t="s">
        <v>68</v>
      </c>
      <c r="B225" s="293">
        <v>779</v>
      </c>
      <c r="C225" s="293">
        <v>1497</v>
      </c>
      <c r="D225" s="301">
        <v>2162</v>
      </c>
      <c r="E225" s="301">
        <v>1518</v>
      </c>
      <c r="F225" s="302">
        <v>0.88392147963236123</v>
      </c>
      <c r="G225" s="303">
        <v>0.80757404110697528</v>
      </c>
      <c r="H225" s="303">
        <v>0.7712421564815376</v>
      </c>
      <c r="I225" s="302">
        <v>0.40272302312871749</v>
      </c>
    </row>
    <row r="226" spans="1:9" ht="11.25" customHeight="1" x14ac:dyDescent="0.2">
      <c r="A226" s="292" t="s">
        <v>48</v>
      </c>
      <c r="B226" s="293">
        <v>330</v>
      </c>
      <c r="C226" s="293">
        <v>688</v>
      </c>
      <c r="D226" s="301">
        <v>1074</v>
      </c>
      <c r="E226" s="301">
        <v>1517</v>
      </c>
      <c r="F226" s="302">
        <v>0.37444683989560879</v>
      </c>
      <c r="G226" s="303">
        <v>0.37114959270647896</v>
      </c>
      <c r="H226" s="303">
        <v>0.38312399447787759</v>
      </c>
      <c r="I226" s="302">
        <v>0.4024577246945088</v>
      </c>
    </row>
    <row r="227" spans="1:9" ht="11.25" customHeight="1" x14ac:dyDescent="0.2">
      <c r="A227" s="292" t="s">
        <v>99</v>
      </c>
      <c r="B227" s="293">
        <v>140</v>
      </c>
      <c r="C227" s="293">
        <v>277</v>
      </c>
      <c r="D227" s="301">
        <v>414</v>
      </c>
      <c r="E227" s="301">
        <v>1510</v>
      </c>
      <c r="F227" s="302">
        <v>0.15885623510722796</v>
      </c>
      <c r="G227" s="303">
        <v>0.14943086799374225</v>
      </c>
      <c r="H227" s="303">
        <v>0.1476846682624221</v>
      </c>
      <c r="I227" s="302">
        <v>0.40060063565504839</v>
      </c>
    </row>
    <row r="228" spans="1:9" ht="11.25" customHeight="1" x14ac:dyDescent="0.2">
      <c r="A228" s="292" t="s">
        <v>42</v>
      </c>
      <c r="B228" s="293">
        <v>451</v>
      </c>
      <c r="C228" s="293">
        <v>607</v>
      </c>
      <c r="D228" s="301">
        <v>770</v>
      </c>
      <c r="E228" s="301">
        <v>940</v>
      </c>
      <c r="F228" s="302">
        <v>0.51174401452399865</v>
      </c>
      <c r="G228" s="303">
        <v>0.32745320170469872</v>
      </c>
      <c r="H228" s="303">
        <v>0.27467921391803146</v>
      </c>
      <c r="I228" s="302">
        <v>0.24938052815612283</v>
      </c>
    </row>
    <row r="229" spans="1:9" ht="11.25" customHeight="1" x14ac:dyDescent="0.2">
      <c r="A229" s="292" t="s">
        <v>54</v>
      </c>
      <c r="B229" s="293">
        <v>110</v>
      </c>
      <c r="C229" s="293">
        <v>217</v>
      </c>
      <c r="D229" s="301">
        <v>315</v>
      </c>
      <c r="E229" s="301">
        <v>715</v>
      </c>
      <c r="F229" s="302">
        <v>0.12481561329853626</v>
      </c>
      <c r="G229" s="303">
        <v>0.11706317095538651</v>
      </c>
      <c r="H229" s="303">
        <v>0.11236876933010376</v>
      </c>
      <c r="I229" s="302">
        <v>0.18968838045917855</v>
      </c>
    </row>
    <row r="230" spans="1:9" ht="11.25" customHeight="1" x14ac:dyDescent="0.2">
      <c r="A230" s="292" t="s">
        <v>50</v>
      </c>
      <c r="B230" s="293">
        <v>122</v>
      </c>
      <c r="C230" s="293">
        <v>239</v>
      </c>
      <c r="D230" s="301">
        <v>341</v>
      </c>
      <c r="E230" s="301">
        <v>421</v>
      </c>
      <c r="F230" s="302">
        <v>0.13843186202201294</v>
      </c>
      <c r="G230" s="303">
        <v>0.12893132653611694</v>
      </c>
      <c r="H230" s="303">
        <v>0.12164365187798534</v>
      </c>
      <c r="I230" s="302">
        <v>0.11169064080183799</v>
      </c>
    </row>
    <row r="231" spans="1:9" ht="11.25" customHeight="1" x14ac:dyDescent="0.2">
      <c r="A231" s="292" t="s">
        <v>51</v>
      </c>
      <c r="B231" s="293">
        <v>263</v>
      </c>
      <c r="C231" s="293">
        <v>514</v>
      </c>
      <c r="D231" s="301">
        <v>867</v>
      </c>
      <c r="E231" s="301">
        <v>120</v>
      </c>
      <c r="F231" s="302">
        <v>0.29842278452286397</v>
      </c>
      <c r="G231" s="303">
        <v>0.27728327129524732</v>
      </c>
      <c r="H231" s="303">
        <v>0.3092816603466666</v>
      </c>
      <c r="I231" s="302">
        <v>3.1835812105036956E-2</v>
      </c>
    </row>
    <row r="232" spans="1:9" ht="11.25" customHeight="1" x14ac:dyDescent="0.2">
      <c r="A232" s="292" t="s">
        <v>37</v>
      </c>
      <c r="B232" s="293">
        <v>2</v>
      </c>
      <c r="C232" s="293">
        <v>2</v>
      </c>
      <c r="D232" s="301">
        <v>2</v>
      </c>
      <c r="E232" s="301">
        <v>3</v>
      </c>
      <c r="F232" s="302">
        <v>2.269374787246114E-3</v>
      </c>
      <c r="G232" s="303">
        <v>1.0789232346118574E-3</v>
      </c>
      <c r="H232" s="303">
        <v>7.134525036831985E-4</v>
      </c>
      <c r="I232" s="302">
        <v>7.9589530262592391E-4</v>
      </c>
    </row>
    <row r="233" spans="1:9" ht="11.25" customHeight="1" thickBot="1" x14ac:dyDescent="0.25">
      <c r="A233" s="266" t="s">
        <v>36</v>
      </c>
      <c r="B233" s="267">
        <v>88130</v>
      </c>
      <c r="C233" s="267">
        <v>185370</v>
      </c>
      <c r="D233" s="267">
        <v>280327</v>
      </c>
      <c r="E233" s="267">
        <v>376934</v>
      </c>
      <c r="F233" s="268">
        <v>100</v>
      </c>
      <c r="G233" s="294">
        <v>100</v>
      </c>
      <c r="H233" s="294">
        <v>100</v>
      </c>
      <c r="I233" s="268">
        <v>100</v>
      </c>
    </row>
    <row r="234" spans="1:9" ht="11.25" customHeight="1" thickTop="1" x14ac:dyDescent="0.2"/>
    <row r="235" spans="1:9" ht="11.25" customHeight="1" x14ac:dyDescent="0.2">
      <c r="A235" s="278">
        <v>2011</v>
      </c>
      <c r="B235" s="631" t="s">
        <v>28</v>
      </c>
      <c r="C235" s="616"/>
      <c r="D235" s="616"/>
      <c r="E235" s="617"/>
      <c r="F235" s="631" t="s">
        <v>63</v>
      </c>
      <c r="G235" s="616"/>
      <c r="H235" s="616"/>
      <c r="I235" s="617"/>
    </row>
    <row r="236" spans="1:9" ht="11.25" customHeight="1" x14ac:dyDescent="0.2">
      <c r="A236" s="279" t="s">
        <v>62</v>
      </c>
      <c r="B236" s="280" t="s">
        <v>27</v>
      </c>
      <c r="C236" s="280" t="s">
        <v>26</v>
      </c>
      <c r="D236" s="280" t="s">
        <v>25</v>
      </c>
      <c r="E236" s="281" t="s">
        <v>24</v>
      </c>
      <c r="F236" s="280" t="s">
        <v>27</v>
      </c>
      <c r="G236" s="280" t="s">
        <v>26</v>
      </c>
      <c r="H236" s="280" t="s">
        <v>25</v>
      </c>
      <c r="I236" s="281" t="s">
        <v>24</v>
      </c>
    </row>
    <row r="237" spans="1:9" ht="11.25" customHeight="1" x14ac:dyDescent="0.2">
      <c r="A237" s="304" t="s">
        <v>61</v>
      </c>
      <c r="B237" s="283">
        <v>22068</v>
      </c>
      <c r="C237" s="283">
        <v>43925</v>
      </c>
      <c r="D237" s="283">
        <v>64638</v>
      </c>
      <c r="E237" s="283">
        <v>83546</v>
      </c>
      <c r="F237" s="274">
        <v>25.709792042872952</v>
      </c>
      <c r="G237" s="285">
        <v>24.995732089000171</v>
      </c>
      <c r="H237" s="285">
        <v>23.126214217480438</v>
      </c>
      <c r="I237" s="274">
        <v>22.427673665080146</v>
      </c>
    </row>
    <row r="238" spans="1:9" ht="11.25" customHeight="1" x14ac:dyDescent="0.2">
      <c r="A238" s="304" t="s">
        <v>60</v>
      </c>
      <c r="B238" s="283">
        <v>16891</v>
      </c>
      <c r="C238" s="283">
        <v>37012</v>
      </c>
      <c r="D238" s="283">
        <v>59085</v>
      </c>
      <c r="E238" s="283">
        <v>78671</v>
      </c>
      <c r="F238" s="274">
        <v>19.678452845575816</v>
      </c>
      <c r="G238" s="285">
        <v>21.061856256757526</v>
      </c>
      <c r="H238" s="285">
        <v>21.139459250593021</v>
      </c>
      <c r="I238" s="274">
        <v>21.118994504889763</v>
      </c>
    </row>
    <row r="239" spans="1:9" ht="11.25" customHeight="1" x14ac:dyDescent="0.2">
      <c r="A239" s="304" t="s">
        <v>57</v>
      </c>
      <c r="B239" s="283">
        <v>12482</v>
      </c>
      <c r="C239" s="283">
        <v>24941</v>
      </c>
      <c r="D239" s="283">
        <v>37143</v>
      </c>
      <c r="E239" s="283">
        <v>48844</v>
      </c>
      <c r="F239" s="274">
        <v>14.541853556241627</v>
      </c>
      <c r="G239" s="285">
        <v>14.192795766232289</v>
      </c>
      <c r="H239" s="285">
        <v>13.289040110768834</v>
      </c>
      <c r="I239" s="274">
        <v>13.112025620582369</v>
      </c>
    </row>
    <row r="240" spans="1:9" ht="11.25" customHeight="1" x14ac:dyDescent="0.2">
      <c r="A240" s="304" t="s">
        <v>66</v>
      </c>
      <c r="B240" s="283">
        <v>12227</v>
      </c>
      <c r="C240" s="283">
        <v>24959</v>
      </c>
      <c r="D240" s="283">
        <v>38478</v>
      </c>
      <c r="E240" s="283">
        <v>52394</v>
      </c>
      <c r="F240" s="274">
        <v>14.244771946175803</v>
      </c>
      <c r="G240" s="285">
        <v>14.203038752631878</v>
      </c>
      <c r="H240" s="285">
        <v>13.766677042300385</v>
      </c>
      <c r="I240" s="274">
        <v>14.065012496208187</v>
      </c>
    </row>
    <row r="241" spans="1:9" ht="11.25" customHeight="1" x14ac:dyDescent="0.2">
      <c r="A241" s="304" t="s">
        <v>98</v>
      </c>
      <c r="B241" s="283">
        <v>9087</v>
      </c>
      <c r="C241" s="283">
        <v>18552</v>
      </c>
      <c r="D241" s="283">
        <v>41140</v>
      </c>
      <c r="E241" s="283">
        <v>58568</v>
      </c>
      <c r="F241" s="274">
        <v>10.586590551639773</v>
      </c>
      <c r="G241" s="285">
        <v>10.557104649177717</v>
      </c>
      <c r="H241" s="285">
        <v>14.719088661579027</v>
      </c>
      <c r="I241" s="274">
        <v>15.722404318775451</v>
      </c>
    </row>
    <row r="242" spans="1:9" ht="11.25" customHeight="1" x14ac:dyDescent="0.2">
      <c r="A242" s="304" t="s">
        <v>59</v>
      </c>
      <c r="B242" s="283">
        <v>7029</v>
      </c>
      <c r="C242" s="283">
        <v>14053</v>
      </c>
      <c r="D242" s="283">
        <v>20794</v>
      </c>
      <c r="E242" s="283">
        <v>27257</v>
      </c>
      <c r="F242" s="274">
        <v>8.188967204520301</v>
      </c>
      <c r="G242" s="285">
        <v>7.9969271040801235</v>
      </c>
      <c r="H242" s="285">
        <v>7.4396871567543581</v>
      </c>
      <c r="I242" s="274">
        <v>7.3170600757557454</v>
      </c>
    </row>
    <row r="243" spans="1:9" ht="11.25" customHeight="1" x14ac:dyDescent="0.2">
      <c r="A243" s="304" t="s">
        <v>47</v>
      </c>
      <c r="B243" s="283">
        <v>2485</v>
      </c>
      <c r="C243" s="283">
        <v>5066</v>
      </c>
      <c r="D243" s="283">
        <v>7280</v>
      </c>
      <c r="E243" s="283">
        <v>9273</v>
      </c>
      <c r="F243" s="274">
        <v>2.8950894157395002</v>
      </c>
      <c r="G243" s="285">
        <v>2.8828316166846868</v>
      </c>
      <c r="H243" s="285">
        <v>2.6046418438574461</v>
      </c>
      <c r="I243" s="274">
        <v>2.4893090979375216</v>
      </c>
    </row>
    <row r="244" spans="1:9" ht="11.25" customHeight="1" x14ac:dyDescent="0.2">
      <c r="A244" s="304" t="s">
        <v>43</v>
      </c>
      <c r="B244" s="283">
        <v>1319</v>
      </c>
      <c r="C244" s="283">
        <v>2892</v>
      </c>
      <c r="D244" s="283">
        <v>4459</v>
      </c>
      <c r="E244" s="283">
        <v>4795</v>
      </c>
      <c r="F244" s="274">
        <v>1.5366691908894974</v>
      </c>
      <c r="G244" s="285">
        <v>1.6457064815341718</v>
      </c>
      <c r="H244" s="285">
        <v>1.5953431293626856</v>
      </c>
      <c r="I244" s="274">
        <v>1.2872033996128995</v>
      </c>
    </row>
    <row r="245" spans="1:9" ht="11.25" customHeight="1" x14ac:dyDescent="0.2">
      <c r="A245" s="304" t="s">
        <v>86</v>
      </c>
      <c r="B245" s="283">
        <v>839</v>
      </c>
      <c r="C245" s="283">
        <v>1636</v>
      </c>
      <c r="D245" s="283">
        <v>2384</v>
      </c>
      <c r="E245" s="283">
        <v>2959</v>
      </c>
      <c r="F245" s="274">
        <v>0.97745674841265218</v>
      </c>
      <c r="G245" s="285">
        <v>0.93097365276276112</v>
      </c>
      <c r="H245" s="285">
        <v>0.85294864776870216</v>
      </c>
      <c r="I245" s="274">
        <v>0.79433469435965987</v>
      </c>
    </row>
    <row r="246" spans="1:9" x14ac:dyDescent="0.2">
      <c r="A246" s="304" t="s">
        <v>70</v>
      </c>
      <c r="B246" s="283">
        <v>358</v>
      </c>
      <c r="C246" s="283">
        <v>569</v>
      </c>
      <c r="D246" s="283">
        <v>857</v>
      </c>
      <c r="E246" s="283">
        <v>1113</v>
      </c>
      <c r="F246" s="274">
        <v>0.41707928001398031</v>
      </c>
      <c r="G246" s="285">
        <v>0.32379218118704833</v>
      </c>
      <c r="H246" s="285">
        <v>0.30661786541014163</v>
      </c>
      <c r="I246" s="274">
        <v>0.29878151903423505</v>
      </c>
    </row>
    <row r="247" spans="1:9" x14ac:dyDescent="0.2">
      <c r="A247" s="304" t="s">
        <v>44</v>
      </c>
      <c r="B247" s="283">
        <v>285</v>
      </c>
      <c r="C247" s="283">
        <v>548</v>
      </c>
      <c r="D247" s="283">
        <v>810</v>
      </c>
      <c r="E247" s="283">
        <v>1081</v>
      </c>
      <c r="F247" s="274">
        <v>0.33203238772062676</v>
      </c>
      <c r="G247" s="285">
        <v>0.31184203038752634</v>
      </c>
      <c r="H247" s="285">
        <v>0.28980218317644663</v>
      </c>
      <c r="I247" s="274">
        <v>0.29019121480324173</v>
      </c>
    </row>
    <row r="248" spans="1:9" x14ac:dyDescent="0.2">
      <c r="A248" s="304" t="s">
        <v>48</v>
      </c>
      <c r="B248" s="283">
        <v>263</v>
      </c>
      <c r="C248" s="283">
        <v>544</v>
      </c>
      <c r="D248" s="283">
        <v>833</v>
      </c>
      <c r="E248" s="283">
        <v>1166</v>
      </c>
      <c r="F248" s="274">
        <v>0.30640181744043804</v>
      </c>
      <c r="G248" s="285">
        <v>0.30956581118761733</v>
      </c>
      <c r="H248" s="285">
        <v>0.29803113405676546</v>
      </c>
      <c r="I248" s="274">
        <v>0.31300921041681767</v>
      </c>
    </row>
    <row r="249" spans="1:9" x14ac:dyDescent="0.2">
      <c r="A249" s="304" t="s">
        <v>42</v>
      </c>
      <c r="B249" s="283">
        <v>197</v>
      </c>
      <c r="C249" s="283">
        <v>397</v>
      </c>
      <c r="D249" s="283">
        <v>598</v>
      </c>
      <c r="E249" s="283">
        <v>816</v>
      </c>
      <c r="F249" s="274">
        <v>0.22951010659987187</v>
      </c>
      <c r="G249" s="285">
        <v>0.22591475559096344</v>
      </c>
      <c r="H249" s="285">
        <v>0.21395272288829023</v>
      </c>
      <c r="I249" s="274">
        <v>0.21905275789032866</v>
      </c>
    </row>
    <row r="250" spans="1:9" x14ac:dyDescent="0.2">
      <c r="A250" s="304" t="s">
        <v>54</v>
      </c>
      <c r="B250" s="283">
        <v>125</v>
      </c>
      <c r="C250" s="283">
        <v>249</v>
      </c>
      <c r="D250" s="283">
        <v>367</v>
      </c>
      <c r="E250" s="283">
        <v>1102</v>
      </c>
      <c r="F250" s="274">
        <v>0.14562824022834508</v>
      </c>
      <c r="G250" s="285">
        <v>0.1416946451943322</v>
      </c>
      <c r="H250" s="285">
        <v>0.13130543361204433</v>
      </c>
      <c r="I250" s="274">
        <v>0.29582860195483107</v>
      </c>
    </row>
    <row r="251" spans="1:9" x14ac:dyDescent="0.2">
      <c r="A251" s="304" t="s">
        <v>50</v>
      </c>
      <c r="B251" s="283">
        <v>106</v>
      </c>
      <c r="C251" s="283">
        <v>209</v>
      </c>
      <c r="D251" s="283">
        <v>312</v>
      </c>
      <c r="E251" s="283">
        <v>423</v>
      </c>
      <c r="F251" s="274">
        <v>0.12349274771363662</v>
      </c>
      <c r="G251" s="285">
        <v>0.1189324531952427</v>
      </c>
      <c r="H251" s="285">
        <v>0.11162750759389055</v>
      </c>
      <c r="I251" s="274">
        <v>0.11355308405344242</v>
      </c>
    </row>
    <row r="252" spans="1:9" x14ac:dyDescent="0.2">
      <c r="A252" s="304" t="s">
        <v>99</v>
      </c>
      <c r="B252" s="283">
        <v>69</v>
      </c>
      <c r="C252" s="283">
        <v>169</v>
      </c>
      <c r="D252" s="283">
        <v>309</v>
      </c>
      <c r="E252" s="283">
        <v>488</v>
      </c>
      <c r="F252" s="274">
        <v>8.0386788606046478E-2</v>
      </c>
      <c r="G252" s="285">
        <v>9.6170261196153198E-2</v>
      </c>
      <c r="H252" s="285">
        <v>0.11055416617471851</v>
      </c>
      <c r="I252" s="274">
        <v>0.13100213952264753</v>
      </c>
    </row>
    <row r="253" spans="1:9" x14ac:dyDescent="0.2">
      <c r="A253" s="304" t="s">
        <v>41</v>
      </c>
      <c r="B253" s="283">
        <v>3</v>
      </c>
      <c r="C253" s="283">
        <v>5</v>
      </c>
      <c r="D253" s="283">
        <v>8</v>
      </c>
      <c r="E253" s="283">
        <v>10</v>
      </c>
      <c r="F253" s="274">
        <v>3.4950777654802821E-3</v>
      </c>
      <c r="G253" s="285">
        <v>2.8452739998861892E-3</v>
      </c>
      <c r="H253" s="285">
        <v>2.8622437844587319E-3</v>
      </c>
      <c r="I253" s="274">
        <v>2.6844700721854E-3</v>
      </c>
    </row>
    <row r="254" spans="1:9" x14ac:dyDescent="0.2">
      <c r="A254" s="304" t="s">
        <v>37</v>
      </c>
      <c r="B254" s="283">
        <v>2</v>
      </c>
      <c r="C254" s="283">
        <v>4</v>
      </c>
      <c r="D254" s="283">
        <v>6</v>
      </c>
      <c r="E254" s="283">
        <v>7</v>
      </c>
      <c r="F254" s="274">
        <v>2.3300518436535213E-3</v>
      </c>
      <c r="G254" s="285">
        <v>2.2762191999089513E-3</v>
      </c>
      <c r="H254" s="285">
        <v>2.1466828383440487E-3</v>
      </c>
      <c r="I254" s="274">
        <v>1.8791290505297802E-3</v>
      </c>
    </row>
    <row r="255" spans="1:9" ht="15" thickBot="1" x14ac:dyDescent="0.25">
      <c r="A255" s="266" t="s">
        <v>36</v>
      </c>
      <c r="B255" s="267">
        <v>85835</v>
      </c>
      <c r="C255" s="267">
        <v>175730</v>
      </c>
      <c r="D255" s="267">
        <v>279501</v>
      </c>
      <c r="E255" s="267">
        <v>372513</v>
      </c>
      <c r="F255" s="268">
        <v>100</v>
      </c>
      <c r="G255" s="268">
        <v>100</v>
      </c>
      <c r="H255" s="268">
        <v>100</v>
      </c>
      <c r="I255" s="268">
        <v>100</v>
      </c>
    </row>
    <row r="256" spans="1:9" ht="15" thickTop="1" x14ac:dyDescent="0.2"/>
    <row r="257" spans="1:9" x14ac:dyDescent="0.2">
      <c r="A257" s="278">
        <v>2010</v>
      </c>
      <c r="B257" s="631" t="s">
        <v>28</v>
      </c>
      <c r="C257" s="616"/>
      <c r="D257" s="616"/>
      <c r="E257" s="617"/>
      <c r="F257" s="631" t="s">
        <v>63</v>
      </c>
      <c r="G257" s="616"/>
      <c r="H257" s="616"/>
      <c r="I257" s="617"/>
    </row>
    <row r="258" spans="1:9" x14ac:dyDescent="0.2">
      <c r="A258" s="279" t="s">
        <v>62</v>
      </c>
      <c r="B258" s="280" t="s">
        <v>27</v>
      </c>
      <c r="C258" s="280" t="s">
        <v>26</v>
      </c>
      <c r="D258" s="280" t="s">
        <v>25</v>
      </c>
      <c r="E258" s="281" t="s">
        <v>24</v>
      </c>
      <c r="F258" s="280" t="s">
        <v>27</v>
      </c>
      <c r="G258" s="280" t="s">
        <v>26</v>
      </c>
      <c r="H258" s="280" t="s">
        <v>25</v>
      </c>
      <c r="I258" s="281" t="s">
        <v>24</v>
      </c>
    </row>
    <row r="259" spans="1:9" x14ac:dyDescent="0.2">
      <c r="A259" s="304" t="s">
        <v>61</v>
      </c>
      <c r="B259" s="283">
        <v>22222</v>
      </c>
      <c r="C259" s="283">
        <v>44688</v>
      </c>
      <c r="D259" s="283">
        <v>66996</v>
      </c>
      <c r="E259" s="283">
        <v>89171</v>
      </c>
      <c r="F259" s="274">
        <v>26.850486938450015</v>
      </c>
      <c r="G259" s="285">
        <v>26.515875229183603</v>
      </c>
      <c r="H259" s="285">
        <v>26.299704993905564</v>
      </c>
      <c r="I259" s="274">
        <v>25.439360385708529</v>
      </c>
    </row>
    <row r="260" spans="1:9" x14ac:dyDescent="0.2">
      <c r="A260" s="304" t="s">
        <v>53</v>
      </c>
      <c r="B260" s="283">
        <v>16068</v>
      </c>
      <c r="C260" s="283">
        <v>27106</v>
      </c>
      <c r="D260" s="283" t="s">
        <v>65</v>
      </c>
      <c r="E260" s="283" t="s">
        <v>65</v>
      </c>
      <c r="F260" s="274">
        <v>19.414707232787993</v>
      </c>
      <c r="G260" s="285">
        <v>16.083497000587421</v>
      </c>
      <c r="H260" s="285" t="s">
        <v>65</v>
      </c>
      <c r="I260" s="274" t="s">
        <v>65</v>
      </c>
    </row>
    <row r="261" spans="1:9" x14ac:dyDescent="0.2">
      <c r="A261" s="304" t="s">
        <v>66</v>
      </c>
      <c r="B261" s="283" t="s">
        <v>65</v>
      </c>
      <c r="C261" s="283" t="s">
        <v>65</v>
      </c>
      <c r="D261" s="283">
        <v>38494</v>
      </c>
      <c r="E261" s="283">
        <v>58257</v>
      </c>
      <c r="F261" s="274" t="s">
        <v>65</v>
      </c>
      <c r="G261" s="285" t="s">
        <v>65</v>
      </c>
      <c r="H261" s="285">
        <v>15.111064004349524</v>
      </c>
      <c r="I261" s="274">
        <v>16.619986520171601</v>
      </c>
    </row>
    <row r="262" spans="1:9" x14ac:dyDescent="0.2">
      <c r="A262" s="304" t="s">
        <v>57</v>
      </c>
      <c r="B262" s="283">
        <v>14492</v>
      </c>
      <c r="C262" s="283">
        <v>29224</v>
      </c>
      <c r="D262" s="283">
        <v>43948</v>
      </c>
      <c r="E262" s="283">
        <v>57713</v>
      </c>
      <c r="F262" s="274">
        <v>17.510451656557358</v>
      </c>
      <c r="G262" s="285">
        <v>17.34022416974717</v>
      </c>
      <c r="H262" s="285">
        <v>17.252066318469186</v>
      </c>
      <c r="I262" s="274">
        <v>16.464790188967225</v>
      </c>
    </row>
    <row r="263" spans="1:9" x14ac:dyDescent="0.2">
      <c r="A263" s="304" t="s">
        <v>60</v>
      </c>
      <c r="B263" s="283">
        <v>12960</v>
      </c>
      <c r="C263" s="283">
        <v>30780</v>
      </c>
      <c r="D263" s="283">
        <v>48744</v>
      </c>
      <c r="E263" s="283">
        <v>64332</v>
      </c>
      <c r="F263" s="274">
        <v>15.659360576109808</v>
      </c>
      <c r="G263" s="285">
        <v>18.263485489488705</v>
      </c>
      <c r="H263" s="285">
        <v>19.134766556554613</v>
      </c>
      <c r="I263" s="274">
        <v>18.353107314411648</v>
      </c>
    </row>
    <row r="264" spans="1:9" x14ac:dyDescent="0.2">
      <c r="A264" s="304" t="s">
        <v>59</v>
      </c>
      <c r="B264" s="283">
        <v>6196</v>
      </c>
      <c r="C264" s="283">
        <v>12683</v>
      </c>
      <c r="D264" s="283">
        <v>19514</v>
      </c>
      <c r="E264" s="283">
        <v>26648</v>
      </c>
      <c r="F264" s="274">
        <v>7.4865276334549673</v>
      </c>
      <c r="G264" s="285">
        <v>7.52552912485982</v>
      </c>
      <c r="H264" s="285">
        <v>7.6603445467053728</v>
      </c>
      <c r="I264" s="274">
        <v>7.6023379300261391</v>
      </c>
    </row>
    <row r="265" spans="1:9" x14ac:dyDescent="0.2">
      <c r="A265" s="304" t="s">
        <v>98</v>
      </c>
      <c r="B265" s="283">
        <v>4729</v>
      </c>
      <c r="C265" s="283">
        <v>11310</v>
      </c>
      <c r="D265" s="283">
        <v>19626</v>
      </c>
      <c r="E265" s="283">
        <v>28433</v>
      </c>
      <c r="F265" s="274">
        <v>5.7139750126869817</v>
      </c>
      <c r="G265" s="285">
        <v>6.710851880640587</v>
      </c>
      <c r="H265" s="285">
        <v>7.7043108575197117</v>
      </c>
      <c r="I265" s="274">
        <v>8.1115758917904994</v>
      </c>
    </row>
    <row r="266" spans="1:9" x14ac:dyDescent="0.2">
      <c r="A266" s="304" t="s">
        <v>47</v>
      </c>
      <c r="B266" s="283">
        <v>2070</v>
      </c>
      <c r="C266" s="283">
        <v>3819</v>
      </c>
      <c r="D266" s="283">
        <v>5556</v>
      </c>
      <c r="E266" s="283">
        <v>6606</v>
      </c>
      <c r="F266" s="274">
        <v>2.5011478697953167</v>
      </c>
      <c r="G266" s="285">
        <v>2.2660250514735987</v>
      </c>
      <c r="H266" s="285">
        <v>2.1810430614684355</v>
      </c>
      <c r="I266" s="274">
        <v>1.8846083895884373</v>
      </c>
    </row>
    <row r="267" spans="1:9" ht="29.25" customHeight="1" x14ac:dyDescent="0.2">
      <c r="A267" s="304" t="s">
        <v>43</v>
      </c>
      <c r="B267" s="283">
        <v>1255</v>
      </c>
      <c r="C267" s="283">
        <v>2572</v>
      </c>
      <c r="D267" s="283">
        <v>3911</v>
      </c>
      <c r="E267" s="283">
        <v>5466</v>
      </c>
      <c r="F267" s="274">
        <v>1.5163964138131025</v>
      </c>
      <c r="G267" s="285">
        <v>1.5261106133516877</v>
      </c>
      <c r="H267" s="285">
        <v>1.5352878713828386</v>
      </c>
      <c r="I267" s="274">
        <v>1.559380783755737</v>
      </c>
    </row>
    <row r="268" spans="1:9" x14ac:dyDescent="0.2">
      <c r="A268" s="304" t="s">
        <v>86</v>
      </c>
      <c r="B268" s="283">
        <v>1209</v>
      </c>
      <c r="C268" s="283">
        <v>3244</v>
      </c>
      <c r="D268" s="283">
        <v>3342</v>
      </c>
      <c r="E268" s="283">
        <v>7564</v>
      </c>
      <c r="F268" s="274">
        <v>1.4608153500398733</v>
      </c>
      <c r="G268" s="285">
        <v>1.9248455792040728</v>
      </c>
      <c r="H268" s="285">
        <v>1.3119233101921366</v>
      </c>
      <c r="I268" s="274">
        <v>2.1579136934373206</v>
      </c>
    </row>
    <row r="269" spans="1:9" x14ac:dyDescent="0.2">
      <c r="A269" s="304" t="s">
        <v>70</v>
      </c>
      <c r="B269" s="283">
        <v>672</v>
      </c>
      <c r="C269" s="283">
        <v>1251</v>
      </c>
      <c r="D269" s="283">
        <v>1746</v>
      </c>
      <c r="E269" s="283">
        <v>2284</v>
      </c>
      <c r="F269" s="274">
        <v>0.81196684468717528</v>
      </c>
      <c r="G269" s="285">
        <v>0.7422878605376988</v>
      </c>
      <c r="H269" s="285">
        <v>0.68540338108781285</v>
      </c>
      <c r="I269" s="274">
        <v>0.65159636115955055</v>
      </c>
    </row>
    <row r="270" spans="1:9" x14ac:dyDescent="0.2">
      <c r="A270" s="304" t="s">
        <v>44</v>
      </c>
      <c r="B270" s="283">
        <v>245</v>
      </c>
      <c r="C270" s="283">
        <v>560</v>
      </c>
      <c r="D270" s="283">
        <v>874</v>
      </c>
      <c r="E270" s="283">
        <v>1167</v>
      </c>
      <c r="F270" s="274">
        <v>0.29602957879219932</v>
      </c>
      <c r="G270" s="285">
        <v>0.33227913821032085</v>
      </c>
      <c r="H270" s="285">
        <v>0.34309424689046303</v>
      </c>
      <c r="I270" s="274">
        <v>0.33293036491821165</v>
      </c>
    </row>
    <row r="271" spans="1:9" x14ac:dyDescent="0.2">
      <c r="A271" s="304" t="s">
        <v>48</v>
      </c>
      <c r="B271" s="283">
        <v>226</v>
      </c>
      <c r="C271" s="283">
        <v>448</v>
      </c>
      <c r="D271" s="283">
        <v>684</v>
      </c>
      <c r="E271" s="283">
        <v>930</v>
      </c>
      <c r="F271" s="274">
        <v>0.27307218288586549</v>
      </c>
      <c r="G271" s="285">
        <v>0.26582331056825664</v>
      </c>
      <c r="H271" s="285">
        <v>0.26850854104471022</v>
      </c>
      <c r="I271" s="274">
        <v>0.26531725738983447</v>
      </c>
    </row>
    <row r="272" spans="1:9" x14ac:dyDescent="0.2">
      <c r="A272" s="304" t="s">
        <v>42</v>
      </c>
      <c r="B272" s="283">
        <v>210</v>
      </c>
      <c r="C272" s="283">
        <v>422</v>
      </c>
      <c r="D272" s="283">
        <v>654</v>
      </c>
      <c r="E272" s="283">
        <v>891</v>
      </c>
      <c r="F272" s="274">
        <v>0.25373963896474228</v>
      </c>
      <c r="G272" s="285">
        <v>0.25039606486563465</v>
      </c>
      <c r="H272" s="285">
        <v>0.25673185064801241</v>
      </c>
      <c r="I272" s="274">
        <v>0.25419104982187368</v>
      </c>
    </row>
    <row r="273" spans="1:9" x14ac:dyDescent="0.2">
      <c r="A273" s="304" t="s">
        <v>54</v>
      </c>
      <c r="B273" s="283">
        <v>126</v>
      </c>
      <c r="C273" s="283">
        <v>252</v>
      </c>
      <c r="D273" s="283">
        <v>381</v>
      </c>
      <c r="E273" s="283">
        <v>539</v>
      </c>
      <c r="F273" s="274">
        <v>0.15224378337884537</v>
      </c>
      <c r="G273" s="285">
        <v>0.14952561219464439</v>
      </c>
      <c r="H273" s="285">
        <v>0.14956396803806227</v>
      </c>
      <c r="I273" s="274">
        <v>0.15376989433668903</v>
      </c>
    </row>
    <row r="274" spans="1:9" x14ac:dyDescent="0.2">
      <c r="A274" s="304" t="s">
        <v>50</v>
      </c>
      <c r="B274" s="283">
        <v>61</v>
      </c>
      <c r="C274" s="283">
        <v>130</v>
      </c>
      <c r="D274" s="283">
        <v>205</v>
      </c>
      <c r="E274" s="283">
        <v>444</v>
      </c>
      <c r="F274" s="274">
        <v>7.3705323699282274E-2</v>
      </c>
      <c r="G274" s="285">
        <v>7.7136228513110194E-2</v>
      </c>
      <c r="H274" s="285">
        <v>8.0474051044101741E-2</v>
      </c>
      <c r="I274" s="274">
        <v>0.12666759385063067</v>
      </c>
    </row>
    <row r="275" spans="1:9" x14ac:dyDescent="0.2">
      <c r="A275" s="304" t="s">
        <v>45</v>
      </c>
      <c r="B275" s="283">
        <v>16</v>
      </c>
      <c r="C275" s="283">
        <v>33</v>
      </c>
      <c r="D275" s="283">
        <v>49.5</v>
      </c>
      <c r="E275" s="283">
        <v>57.75</v>
      </c>
      <c r="F275" s="274">
        <v>1.933254392112322E-2</v>
      </c>
      <c r="G275" s="285">
        <v>1.9580734930251049E-2</v>
      </c>
      <c r="H275" s="285">
        <v>1.9431539154551397E-2</v>
      </c>
      <c r="I275" s="274">
        <v>1.6475345821788109E-2</v>
      </c>
    </row>
    <row r="276" spans="1:9" x14ac:dyDescent="0.2">
      <c r="A276" s="304" t="s">
        <v>41</v>
      </c>
      <c r="B276" s="283">
        <v>3</v>
      </c>
      <c r="C276" s="283">
        <v>6</v>
      </c>
      <c r="D276" s="283">
        <v>9</v>
      </c>
      <c r="E276" s="283">
        <v>11</v>
      </c>
      <c r="F276" s="274">
        <v>3.6248519852106038E-3</v>
      </c>
      <c r="G276" s="285">
        <v>3.5601336236820089E-3</v>
      </c>
      <c r="H276" s="285">
        <v>3.5330071190093448E-3</v>
      </c>
      <c r="I276" s="274">
        <v>3.1381611089120209E-3</v>
      </c>
    </row>
    <row r="277" spans="1:9" x14ac:dyDescent="0.2">
      <c r="A277" s="304" t="s">
        <v>37</v>
      </c>
      <c r="B277" s="283">
        <v>2</v>
      </c>
      <c r="C277" s="283">
        <v>5</v>
      </c>
      <c r="D277" s="283">
        <v>7</v>
      </c>
      <c r="E277" s="283">
        <v>10</v>
      </c>
      <c r="F277" s="274">
        <v>2.4165679901404025E-3</v>
      </c>
      <c r="G277" s="285">
        <v>2.9667780197350072E-3</v>
      </c>
      <c r="H277" s="285">
        <v>2.7478944258961572E-3</v>
      </c>
      <c r="I277" s="274">
        <v>2.8528737353745643E-3</v>
      </c>
    </row>
    <row r="278" spans="1:9" ht="15" thickBot="1" x14ac:dyDescent="0.25">
      <c r="A278" s="266" t="s">
        <v>36</v>
      </c>
      <c r="B278" s="267">
        <v>82762</v>
      </c>
      <c r="C278" s="267">
        <v>168533</v>
      </c>
      <c r="D278" s="267">
        <v>254740.5</v>
      </c>
      <c r="E278" s="267">
        <v>350523.75</v>
      </c>
      <c r="F278" s="268">
        <v>100</v>
      </c>
      <c r="G278" s="268">
        <v>100.00000000000003</v>
      </c>
      <c r="H278" s="268">
        <v>100</v>
      </c>
      <c r="I278" s="268">
        <v>100</v>
      </c>
    </row>
    <row r="279" spans="1:9" ht="15" thickTop="1" x14ac:dyDescent="0.2"/>
    <row r="280" spans="1:9" x14ac:dyDescent="0.2">
      <c r="A280" s="278">
        <v>2009</v>
      </c>
      <c r="B280" s="631" t="s">
        <v>28</v>
      </c>
      <c r="C280" s="616"/>
      <c r="D280" s="616"/>
      <c r="E280" s="617"/>
      <c r="F280" s="631" t="s">
        <v>63</v>
      </c>
      <c r="G280" s="616"/>
      <c r="H280" s="616"/>
      <c r="I280" s="617"/>
    </row>
    <row r="281" spans="1:9" ht="12.75" customHeight="1" x14ac:dyDescent="0.2">
      <c r="A281" s="279" t="s">
        <v>62</v>
      </c>
      <c r="B281" s="280" t="s">
        <v>27</v>
      </c>
      <c r="C281" s="280" t="s">
        <v>26</v>
      </c>
      <c r="D281" s="280" t="s">
        <v>25</v>
      </c>
      <c r="E281" s="281" t="s">
        <v>24</v>
      </c>
      <c r="F281" s="280" t="s">
        <v>27</v>
      </c>
      <c r="G281" s="280" t="s">
        <v>26</v>
      </c>
      <c r="H281" s="280" t="s">
        <v>25</v>
      </c>
      <c r="I281" s="281" t="s">
        <v>24</v>
      </c>
    </row>
    <row r="282" spans="1:9" ht="27" customHeight="1" x14ac:dyDescent="0.2">
      <c r="A282" s="304" t="s">
        <v>61</v>
      </c>
      <c r="B282" s="283">
        <v>23361</v>
      </c>
      <c r="C282" s="283">
        <v>44212</v>
      </c>
      <c r="D282" s="283">
        <v>64973</v>
      </c>
      <c r="E282" s="283">
        <v>86481</v>
      </c>
      <c r="F282" s="274">
        <v>25.32440079352174</v>
      </c>
      <c r="G282" s="285">
        <v>25.16535182086222</v>
      </c>
      <c r="H282" s="285">
        <v>25.043265765505332</v>
      </c>
      <c r="I282" s="274">
        <v>22.903317857608695</v>
      </c>
    </row>
    <row r="283" spans="1:9" x14ac:dyDescent="0.2">
      <c r="A283" s="304" t="s">
        <v>60</v>
      </c>
      <c r="B283" s="283">
        <v>19000</v>
      </c>
      <c r="C283" s="283">
        <v>37604</v>
      </c>
      <c r="D283" s="283">
        <v>55138</v>
      </c>
      <c r="E283" s="283">
        <v>73000</v>
      </c>
      <c r="F283" s="274">
        <v>20.596875779158129</v>
      </c>
      <c r="G283" s="285">
        <v>21.404095943899911</v>
      </c>
      <c r="H283" s="285">
        <v>21.252452369113833</v>
      </c>
      <c r="I283" s="274">
        <v>19.333058170065502</v>
      </c>
    </row>
    <row r="284" spans="1:9" x14ac:dyDescent="0.2">
      <c r="A284" s="304" t="s">
        <v>57</v>
      </c>
      <c r="B284" s="283">
        <v>17017</v>
      </c>
      <c r="C284" s="283">
        <v>30071</v>
      </c>
      <c r="D284" s="283">
        <v>45900</v>
      </c>
      <c r="E284" s="283">
        <v>67461</v>
      </c>
      <c r="F284" s="274">
        <v>18.447212375470205</v>
      </c>
      <c r="G284" s="285">
        <v>17.116332547841033</v>
      </c>
      <c r="H284" s="285">
        <v>17.691747320220628</v>
      </c>
      <c r="I284" s="274">
        <v>17.866129276860121</v>
      </c>
    </row>
    <row r="285" spans="1:9" x14ac:dyDescent="0.2">
      <c r="A285" s="304" t="s">
        <v>53</v>
      </c>
      <c r="B285" s="283">
        <v>13063</v>
      </c>
      <c r="C285" s="283">
        <v>25342</v>
      </c>
      <c r="D285" s="283">
        <v>36720</v>
      </c>
      <c r="E285" s="283">
        <v>61549.580999999998</v>
      </c>
      <c r="F285" s="274">
        <v>14.160894121218034</v>
      </c>
      <c r="G285" s="285">
        <v>14.424598431292191</v>
      </c>
      <c r="H285" s="285">
        <v>14.1533978561765</v>
      </c>
      <c r="I285" s="274">
        <v>16.300570271454223</v>
      </c>
    </row>
    <row r="286" spans="1:9" x14ac:dyDescent="0.2">
      <c r="A286" s="304" t="s">
        <v>59</v>
      </c>
      <c r="B286" s="283">
        <v>6551</v>
      </c>
      <c r="C286" s="283">
        <v>12896</v>
      </c>
      <c r="D286" s="283">
        <v>19124</v>
      </c>
      <c r="E286" s="283">
        <v>25366</v>
      </c>
      <c r="F286" s="274">
        <v>7.1015859594349955</v>
      </c>
      <c r="G286" s="285">
        <v>7.3403686121830996</v>
      </c>
      <c r="H286" s="285">
        <v>7.3711759423071737</v>
      </c>
      <c r="I286" s="274">
        <v>6.7178404594778289</v>
      </c>
    </row>
    <row r="287" spans="1:9" x14ac:dyDescent="0.2">
      <c r="A287" s="304" t="s">
        <v>98</v>
      </c>
      <c r="B287" s="283">
        <v>5360</v>
      </c>
      <c r="C287" s="283">
        <v>10686</v>
      </c>
      <c r="D287" s="283">
        <v>16303</v>
      </c>
      <c r="E287" s="283">
        <v>23158</v>
      </c>
      <c r="F287" s="274">
        <v>5.8104870619098721</v>
      </c>
      <c r="G287" s="285">
        <v>6.0824425395307538</v>
      </c>
      <c r="H287" s="285">
        <v>6.2838465481820673</v>
      </c>
      <c r="I287" s="274">
        <v>6.1330816589366695</v>
      </c>
    </row>
    <row r="288" spans="1:9" x14ac:dyDescent="0.2">
      <c r="A288" s="304" t="s">
        <v>86</v>
      </c>
      <c r="B288" s="283">
        <v>2789</v>
      </c>
      <c r="C288" s="283">
        <v>4934</v>
      </c>
      <c r="D288" s="283">
        <v>6630</v>
      </c>
      <c r="E288" s="283">
        <v>20133</v>
      </c>
      <c r="F288" s="274">
        <v>3.0234045551616853</v>
      </c>
      <c r="G288" s="285">
        <v>2.8084195667270015</v>
      </c>
      <c r="H288" s="285">
        <v>2.5554746129207571</v>
      </c>
      <c r="I288" s="274">
        <v>5.3319515087387499</v>
      </c>
    </row>
    <row r="289" spans="1:9" x14ac:dyDescent="0.2">
      <c r="A289" s="304" t="s">
        <v>47</v>
      </c>
      <c r="B289" s="283">
        <v>1478</v>
      </c>
      <c r="C289" s="283">
        <v>2968</v>
      </c>
      <c r="D289" s="283">
        <v>4295</v>
      </c>
      <c r="E289" s="283">
        <v>5354</v>
      </c>
      <c r="F289" s="274">
        <v>1.6022201263997746</v>
      </c>
      <c r="G289" s="285">
        <v>1.6893776396525619</v>
      </c>
      <c r="H289" s="285">
        <v>1.6554696021862221</v>
      </c>
      <c r="I289" s="274">
        <v>1.4179341567469959</v>
      </c>
    </row>
    <row r="290" spans="1:9" x14ac:dyDescent="0.2">
      <c r="A290" s="304" t="s">
        <v>97</v>
      </c>
      <c r="B290" s="283">
        <v>1365</v>
      </c>
      <c r="C290" s="283">
        <v>2665</v>
      </c>
      <c r="D290" s="283">
        <v>3940</v>
      </c>
      <c r="E290" s="283">
        <v>5390</v>
      </c>
      <c r="F290" s="274">
        <v>1.4797229178184657</v>
      </c>
      <c r="G290" s="285">
        <v>1.5169108523160639</v>
      </c>
      <c r="H290" s="285">
        <v>1.5186380052651256</v>
      </c>
      <c r="I290" s="274">
        <v>1.4274682676253843</v>
      </c>
    </row>
    <row r="291" spans="1:9" x14ac:dyDescent="0.2">
      <c r="A291" s="304" t="s">
        <v>70</v>
      </c>
      <c r="B291" s="283">
        <v>1340</v>
      </c>
      <c r="C291" s="283">
        <v>2558</v>
      </c>
      <c r="D291" s="283">
        <v>3574</v>
      </c>
      <c r="E291" s="283">
        <v>4397</v>
      </c>
      <c r="F291" s="274">
        <v>1.452621765477468</v>
      </c>
      <c r="G291" s="285">
        <v>1.4560067392962444</v>
      </c>
      <c r="H291" s="285">
        <v>1.3775665560450658</v>
      </c>
      <c r="I291" s="274">
        <v>1.1644857092298357</v>
      </c>
    </row>
    <row r="292" spans="1:9" x14ac:dyDescent="0.2">
      <c r="A292" s="304" t="s">
        <v>44</v>
      </c>
      <c r="B292" s="283">
        <v>333</v>
      </c>
      <c r="C292" s="283">
        <v>643</v>
      </c>
      <c r="D292" s="283">
        <v>974</v>
      </c>
      <c r="E292" s="283">
        <v>1289</v>
      </c>
      <c r="F292" s="274">
        <v>0.36098734918208725</v>
      </c>
      <c r="G292" s="285">
        <v>0.36599387543685896</v>
      </c>
      <c r="H292" s="285">
        <v>0.37541964901731789</v>
      </c>
      <c r="I292" s="274">
        <v>0.34137413672896483</v>
      </c>
    </row>
    <row r="293" spans="1:9" x14ac:dyDescent="0.2">
      <c r="A293" s="304" t="s">
        <v>42</v>
      </c>
      <c r="B293" s="283">
        <v>212</v>
      </c>
      <c r="C293" s="283">
        <v>421</v>
      </c>
      <c r="D293" s="283">
        <v>652</v>
      </c>
      <c r="E293" s="283">
        <v>899</v>
      </c>
      <c r="F293" s="274">
        <v>0.22981777185165914</v>
      </c>
      <c r="G293" s="285">
        <v>0.23963207085368213</v>
      </c>
      <c r="H293" s="285">
        <v>0.25130760899311216</v>
      </c>
      <c r="I293" s="274">
        <v>0.2380879355464231</v>
      </c>
    </row>
    <row r="294" spans="1:9" x14ac:dyDescent="0.2">
      <c r="A294" s="304" t="s">
        <v>48</v>
      </c>
      <c r="B294" s="283">
        <v>177</v>
      </c>
      <c r="C294" s="283">
        <v>362</v>
      </c>
      <c r="D294" s="283">
        <v>559</v>
      </c>
      <c r="E294" s="283">
        <v>764</v>
      </c>
      <c r="F294" s="274">
        <v>0.19187615857426257</v>
      </c>
      <c r="G294" s="285">
        <v>0.20604942909509011</v>
      </c>
      <c r="H294" s="285">
        <v>0.21546158501096579</v>
      </c>
      <c r="I294" s="274">
        <v>0.20233501975246634</v>
      </c>
    </row>
    <row r="295" spans="1:9" x14ac:dyDescent="0.2">
      <c r="A295" s="304" t="s">
        <v>54</v>
      </c>
      <c r="B295" s="283">
        <v>126</v>
      </c>
      <c r="C295" s="283">
        <v>253</v>
      </c>
      <c r="D295" s="283">
        <v>382</v>
      </c>
      <c r="E295" s="283">
        <v>2054</v>
      </c>
      <c r="F295" s="274">
        <v>0.13658980779862759</v>
      </c>
      <c r="G295" s="285">
        <v>0.14400692143938618</v>
      </c>
      <c r="H295" s="285">
        <v>0.14723850710946143</v>
      </c>
      <c r="I295" s="274">
        <v>0.5439739928947197</v>
      </c>
    </row>
    <row r="296" spans="1:9" x14ac:dyDescent="0.2">
      <c r="A296" s="304" t="s">
        <v>89</v>
      </c>
      <c r="B296" s="283">
        <v>43</v>
      </c>
      <c r="C296" s="283" t="s">
        <v>65</v>
      </c>
      <c r="D296" s="283" t="s">
        <v>65</v>
      </c>
      <c r="E296" s="283" t="s">
        <v>65</v>
      </c>
      <c r="F296" s="274">
        <v>4.6613982026515767E-2</v>
      </c>
      <c r="G296" s="285" t="s">
        <v>65</v>
      </c>
      <c r="H296" s="285" t="s">
        <v>65</v>
      </c>
      <c r="I296" s="274" t="s">
        <v>65</v>
      </c>
    </row>
    <row r="297" spans="1:9" x14ac:dyDescent="0.2">
      <c r="A297" s="304" t="s">
        <v>45</v>
      </c>
      <c r="B297" s="283">
        <v>18</v>
      </c>
      <c r="C297" s="283">
        <v>36</v>
      </c>
      <c r="D297" s="283">
        <v>54</v>
      </c>
      <c r="E297" s="283">
        <v>63</v>
      </c>
      <c r="F297" s="274">
        <v>1.9512829685518228E-2</v>
      </c>
      <c r="G297" s="285">
        <v>2.0491103445920564E-2</v>
      </c>
      <c r="H297" s="285">
        <v>2.0813820376730147E-2</v>
      </c>
      <c r="I297" s="274">
        <v>1.6684694037179818E-2</v>
      </c>
    </row>
    <row r="298" spans="1:9" x14ac:dyDescent="0.2">
      <c r="A298" s="304" t="s">
        <v>50</v>
      </c>
      <c r="B298" s="283" t="s">
        <v>65</v>
      </c>
      <c r="C298" s="283">
        <v>19</v>
      </c>
      <c r="D298" s="283">
        <v>202</v>
      </c>
      <c r="E298" s="283">
        <v>204</v>
      </c>
      <c r="F298" s="274" t="s">
        <v>65</v>
      </c>
      <c r="G298" s="285">
        <v>1.0814749040902519E-2</v>
      </c>
      <c r="H298" s="285">
        <v>7.7859105853694266E-2</v>
      </c>
      <c r="I298" s="274">
        <v>5.4026628310867977E-2</v>
      </c>
    </row>
    <row r="299" spans="1:9" x14ac:dyDescent="0.2">
      <c r="A299" s="304" t="s">
        <v>37</v>
      </c>
      <c r="B299" s="283">
        <v>4</v>
      </c>
      <c r="C299" s="283">
        <v>8</v>
      </c>
      <c r="D299" s="283">
        <v>11</v>
      </c>
      <c r="E299" s="283">
        <v>14</v>
      </c>
      <c r="F299" s="274">
        <v>4.3361843745596063E-3</v>
      </c>
      <c r="G299" s="285">
        <v>4.553578543537903E-3</v>
      </c>
      <c r="H299" s="285">
        <v>4.2398522989635489E-3</v>
      </c>
      <c r="I299" s="274">
        <v>3.7077097860399593E-3</v>
      </c>
    </row>
    <row r="300" spans="1:9" x14ac:dyDescent="0.2">
      <c r="A300" s="304" t="s">
        <v>41</v>
      </c>
      <c r="B300" s="283">
        <v>4</v>
      </c>
      <c r="C300" s="283">
        <v>8</v>
      </c>
      <c r="D300" s="283">
        <v>12</v>
      </c>
      <c r="E300" s="283">
        <v>15</v>
      </c>
      <c r="F300" s="274">
        <v>4.3361843745596063E-3</v>
      </c>
      <c r="G300" s="285">
        <v>4.553578543537903E-3</v>
      </c>
      <c r="H300" s="285">
        <v>4.6252934170511444E-3</v>
      </c>
      <c r="I300" s="274">
        <v>3.9725461993285281E-3</v>
      </c>
    </row>
    <row r="301" spans="1:9" ht="15" thickBot="1" x14ac:dyDescent="0.25">
      <c r="A301" s="266" t="s">
        <v>36</v>
      </c>
      <c r="B301" s="267">
        <v>92241</v>
      </c>
      <c r="C301" s="267">
        <v>175686</v>
      </c>
      <c r="D301" s="267">
        <v>259443</v>
      </c>
      <c r="E301" s="267">
        <v>377591.58100000001</v>
      </c>
      <c r="F301" s="268">
        <v>100</v>
      </c>
      <c r="G301" s="268">
        <v>100</v>
      </c>
      <c r="H301" s="268">
        <v>100.00000000000001</v>
      </c>
      <c r="I301" s="268">
        <v>100</v>
      </c>
    </row>
    <row r="302" spans="1:9" ht="15" thickTop="1" x14ac:dyDescent="0.2">
      <c r="A302" s="305"/>
      <c r="B302" s="306"/>
      <c r="C302" s="306"/>
      <c r="D302" s="306"/>
      <c r="E302" s="307"/>
      <c r="F302" s="308"/>
      <c r="G302" s="308"/>
      <c r="H302" s="308"/>
      <c r="I302" s="309"/>
    </row>
    <row r="303" spans="1:9" x14ac:dyDescent="0.2">
      <c r="A303" s="310"/>
      <c r="B303" s="306"/>
      <c r="C303" s="306"/>
      <c r="D303" s="306"/>
      <c r="E303" s="306"/>
      <c r="F303" s="308"/>
      <c r="G303" s="308"/>
      <c r="H303" s="308"/>
      <c r="I303" s="308"/>
    </row>
    <row r="304" spans="1:9" x14ac:dyDescent="0.2">
      <c r="A304" s="278">
        <v>2008</v>
      </c>
      <c r="B304" s="631" t="s">
        <v>28</v>
      </c>
      <c r="C304" s="616"/>
      <c r="D304" s="616"/>
      <c r="E304" s="617"/>
      <c r="F304" s="631" t="s">
        <v>63</v>
      </c>
      <c r="G304" s="616"/>
      <c r="H304" s="616"/>
      <c r="I304" s="617"/>
    </row>
    <row r="305" spans="1:9" x14ac:dyDescent="0.2">
      <c r="A305" s="279" t="s">
        <v>62</v>
      </c>
      <c r="B305" s="280" t="s">
        <v>27</v>
      </c>
      <c r="C305" s="280" t="s">
        <v>26</v>
      </c>
      <c r="D305" s="280" t="s">
        <v>25</v>
      </c>
      <c r="E305" s="281" t="s">
        <v>24</v>
      </c>
      <c r="F305" s="280" t="s">
        <v>27</v>
      </c>
      <c r="G305" s="280" t="s">
        <v>26</v>
      </c>
      <c r="H305" s="280" t="s">
        <v>25</v>
      </c>
      <c r="I305" s="281" t="s">
        <v>24</v>
      </c>
    </row>
    <row r="306" spans="1:9" x14ac:dyDescent="0.2">
      <c r="A306" s="304" t="s">
        <v>61</v>
      </c>
      <c r="B306" s="283">
        <v>22360</v>
      </c>
      <c r="C306" s="283">
        <v>44849</v>
      </c>
      <c r="D306" s="283">
        <v>67293</v>
      </c>
      <c r="E306" s="283">
        <v>89532</v>
      </c>
      <c r="F306" s="274">
        <v>25.44320793791675</v>
      </c>
      <c r="G306" s="274">
        <v>21.874253161717007</v>
      </c>
      <c r="H306" s="274">
        <v>22.097402874603077</v>
      </c>
      <c r="I306" s="274">
        <v>22.523716921466864</v>
      </c>
    </row>
    <row r="307" spans="1:9" x14ac:dyDescent="0.2">
      <c r="A307" s="275" t="s">
        <v>60</v>
      </c>
      <c r="B307" s="286">
        <v>18490</v>
      </c>
      <c r="C307" s="287">
        <v>43000</v>
      </c>
      <c r="D307" s="287">
        <v>66000</v>
      </c>
      <c r="E307" s="287">
        <v>86000</v>
      </c>
      <c r="F307" s="274">
        <v>21.039575794815775</v>
      </c>
      <c r="G307" s="274">
        <v>20.972438314206144</v>
      </c>
      <c r="H307" s="274">
        <v>21.672812769883983</v>
      </c>
      <c r="I307" s="274">
        <v>21.635165697696358</v>
      </c>
    </row>
    <row r="308" spans="1:9" x14ac:dyDescent="0.2">
      <c r="A308" s="275" t="s">
        <v>53</v>
      </c>
      <c r="B308" s="286">
        <v>15690</v>
      </c>
      <c r="C308" s="287">
        <v>30920</v>
      </c>
      <c r="D308" s="287">
        <v>45721</v>
      </c>
      <c r="E308" s="287">
        <v>59880</v>
      </c>
      <c r="F308" s="274">
        <v>17.853485355362871</v>
      </c>
      <c r="G308" s="274">
        <v>15.080646341284975</v>
      </c>
      <c r="H308" s="274">
        <v>15.013676858361602</v>
      </c>
      <c r="I308" s="274">
        <v>15.064113046256489</v>
      </c>
    </row>
    <row r="309" spans="1:9" x14ac:dyDescent="0.2">
      <c r="A309" s="275" t="s">
        <v>57</v>
      </c>
      <c r="B309" s="286">
        <v>12563</v>
      </c>
      <c r="C309" s="287">
        <v>41665</v>
      </c>
      <c r="D309" s="287">
        <v>58880</v>
      </c>
      <c r="E309" s="287">
        <v>74376</v>
      </c>
      <c r="F309" s="274">
        <v>14.295305068159578</v>
      </c>
      <c r="G309" s="274">
        <v>20.321317264218582</v>
      </c>
      <c r="H309" s="274">
        <v>19.334775998344984</v>
      </c>
      <c r="I309" s="274">
        <v>18.710896324789118</v>
      </c>
    </row>
    <row r="310" spans="1:9" x14ac:dyDescent="0.2">
      <c r="A310" s="275" t="s">
        <v>59</v>
      </c>
      <c r="B310" s="286">
        <v>6853</v>
      </c>
      <c r="C310" s="287">
        <v>13778</v>
      </c>
      <c r="D310" s="287">
        <v>20886</v>
      </c>
      <c r="E310" s="287">
        <v>27815</v>
      </c>
      <c r="F310" s="274">
        <v>7.7979563505609795</v>
      </c>
      <c r="G310" s="274">
        <v>6.7199594207705173</v>
      </c>
      <c r="H310" s="274">
        <v>6.858460113815104</v>
      </c>
      <c r="I310" s="274">
        <v>6.9974666730398161</v>
      </c>
    </row>
    <row r="311" spans="1:9" x14ac:dyDescent="0.2">
      <c r="A311" s="275" t="s">
        <v>98</v>
      </c>
      <c r="B311" s="286">
        <v>5361</v>
      </c>
      <c r="C311" s="287">
        <v>12467</v>
      </c>
      <c r="D311" s="287">
        <v>19666</v>
      </c>
      <c r="E311" s="287">
        <v>23979</v>
      </c>
      <c r="F311" s="274">
        <v>6.1002253021096475</v>
      </c>
      <c r="G311" s="274">
        <v>6.080543917749023</v>
      </c>
      <c r="H311" s="274">
        <v>6.4578414535233097</v>
      </c>
      <c r="I311" s="274">
        <v>6.0324376542448954</v>
      </c>
    </row>
    <row r="312" spans="1:9" x14ac:dyDescent="0.2">
      <c r="A312" s="275" t="s">
        <v>86</v>
      </c>
      <c r="B312" s="286">
        <v>2666</v>
      </c>
      <c r="C312" s="287">
        <v>8752</v>
      </c>
      <c r="D312" s="287">
        <v>10870</v>
      </c>
      <c r="E312" s="287">
        <v>17659</v>
      </c>
      <c r="F312" s="274">
        <v>3.033613254136228</v>
      </c>
      <c r="G312" s="274">
        <v>4.2686227936263297</v>
      </c>
      <c r="H312" s="274">
        <v>3.5694465880096802</v>
      </c>
      <c r="I312" s="274">
        <v>4.4425045471583724</v>
      </c>
    </row>
    <row r="313" spans="1:9" x14ac:dyDescent="0.2">
      <c r="A313" s="275" t="s">
        <v>97</v>
      </c>
      <c r="B313" s="286" t="s">
        <v>65</v>
      </c>
      <c r="C313" s="287">
        <v>2975</v>
      </c>
      <c r="D313" s="287">
        <v>4450</v>
      </c>
      <c r="E313" s="287">
        <v>72</v>
      </c>
      <c r="F313" s="274" t="s">
        <v>65</v>
      </c>
      <c r="G313" s="274">
        <v>1.4510000926689135</v>
      </c>
      <c r="H313" s="274">
        <v>1.4612729822118748</v>
      </c>
      <c r="I313" s="274">
        <v>1.8113161979466719E-2</v>
      </c>
    </row>
    <row r="314" spans="1:9" x14ac:dyDescent="0.2">
      <c r="A314" s="275" t="s">
        <v>70</v>
      </c>
      <c r="B314" s="286">
        <v>1756</v>
      </c>
      <c r="C314" s="287">
        <v>2410</v>
      </c>
      <c r="D314" s="287">
        <v>3379</v>
      </c>
      <c r="E314" s="287">
        <v>4999</v>
      </c>
      <c r="F314" s="274">
        <v>1.9981338613140349</v>
      </c>
      <c r="G314" s="274">
        <v>1.1754320078427165</v>
      </c>
      <c r="H314" s="274">
        <v>1.1095823386278483</v>
      </c>
      <c r="I314" s="274">
        <v>1.2576068991021407</v>
      </c>
    </row>
    <row r="315" spans="1:9" x14ac:dyDescent="0.2">
      <c r="A315" s="275" t="s">
        <v>47</v>
      </c>
      <c r="B315" s="286">
        <v>1162</v>
      </c>
      <c r="C315" s="287">
        <v>2292</v>
      </c>
      <c r="D315" s="287">
        <v>3833</v>
      </c>
      <c r="E315" s="287">
        <v>5195</v>
      </c>
      <c r="F315" s="274">
        <v>1.3222275323729547</v>
      </c>
      <c r="G315" s="274">
        <v>1.117879735259546</v>
      </c>
      <c r="H315" s="274">
        <v>1.2586650204085654</v>
      </c>
      <c r="I315" s="274">
        <v>1.3069149511573557</v>
      </c>
    </row>
    <row r="316" spans="1:9" x14ac:dyDescent="0.2">
      <c r="A316" s="275" t="s">
        <v>44</v>
      </c>
      <c r="B316" s="286">
        <v>349</v>
      </c>
      <c r="C316" s="287">
        <v>695</v>
      </c>
      <c r="D316" s="287">
        <v>1032</v>
      </c>
      <c r="E316" s="287">
        <v>1346</v>
      </c>
      <c r="F316" s="274">
        <v>0.39712341548895108</v>
      </c>
      <c r="G316" s="274">
        <v>0.33897313089240166</v>
      </c>
      <c r="H316" s="274">
        <v>0.33888398149273136</v>
      </c>
      <c r="I316" s="274">
        <v>0.33861550033836396</v>
      </c>
    </row>
    <row r="317" spans="1:9" x14ac:dyDescent="0.2">
      <c r="A317" s="275" t="s">
        <v>42</v>
      </c>
      <c r="B317" s="286">
        <v>265</v>
      </c>
      <c r="C317" s="287">
        <v>400</v>
      </c>
      <c r="D317" s="287">
        <v>615</v>
      </c>
      <c r="E317" s="287">
        <v>790</v>
      </c>
      <c r="F317" s="274">
        <v>0.30154070230536401</v>
      </c>
      <c r="G317" s="274">
        <v>0.19509244943447576</v>
      </c>
      <c r="H317" s="274">
        <v>0.2019512099011917</v>
      </c>
      <c r="I317" s="274">
        <v>0.19874163838581538</v>
      </c>
    </row>
    <row r="318" spans="1:9" x14ac:dyDescent="0.2">
      <c r="A318" s="275" t="s">
        <v>48</v>
      </c>
      <c r="B318" s="286">
        <v>146</v>
      </c>
      <c r="C318" s="287">
        <v>297</v>
      </c>
      <c r="D318" s="287">
        <v>457</v>
      </c>
      <c r="E318" s="287">
        <v>631</v>
      </c>
      <c r="F318" s="274">
        <v>0.16613185862861565</v>
      </c>
      <c r="G318" s="274">
        <v>0.14485614370509825</v>
      </c>
      <c r="H318" s="274">
        <v>0.15006780963389366</v>
      </c>
      <c r="I318" s="274">
        <v>0.15874173901449304</v>
      </c>
    </row>
    <row r="319" spans="1:9" x14ac:dyDescent="0.2">
      <c r="A319" s="275" t="s">
        <v>54</v>
      </c>
      <c r="B319" s="286">
        <v>107</v>
      </c>
      <c r="C319" s="287">
        <v>210</v>
      </c>
      <c r="D319" s="287">
        <v>326</v>
      </c>
      <c r="E319" s="287">
        <v>510</v>
      </c>
      <c r="F319" s="274">
        <v>0.12175417036480736</v>
      </c>
      <c r="G319" s="274">
        <v>0.10242353595309978</v>
      </c>
      <c r="H319" s="274">
        <v>0.10705056004518454</v>
      </c>
      <c r="I319" s="274">
        <v>0.12830156402122259</v>
      </c>
    </row>
    <row r="320" spans="1:9" x14ac:dyDescent="0.2">
      <c r="A320" s="275" t="s">
        <v>50</v>
      </c>
      <c r="B320" s="286" t="s">
        <v>65</v>
      </c>
      <c r="C320" s="287">
        <v>110</v>
      </c>
      <c r="D320" s="287">
        <v>818</v>
      </c>
      <c r="E320" s="287">
        <v>254</v>
      </c>
      <c r="F320" s="274" t="s">
        <v>65</v>
      </c>
      <c r="G320" s="274">
        <v>5.3650423594480835E-2</v>
      </c>
      <c r="H320" s="274">
        <v>0.26861152796613791</v>
      </c>
      <c r="I320" s="274">
        <v>6.3899210316452029E-2</v>
      </c>
    </row>
    <row r="321" spans="1:9" x14ac:dyDescent="0.2">
      <c r="A321" s="275" t="s">
        <v>89</v>
      </c>
      <c r="B321" s="286">
        <v>40</v>
      </c>
      <c r="C321" s="287">
        <v>89</v>
      </c>
      <c r="D321" s="287">
        <v>166</v>
      </c>
      <c r="E321" s="287">
        <v>221</v>
      </c>
      <c r="F321" s="274">
        <v>4.5515577706470037E-2</v>
      </c>
      <c r="G321" s="274">
        <v>4.3408069999170858E-2</v>
      </c>
      <c r="H321" s="274">
        <v>5.4510407875768815E-2</v>
      </c>
      <c r="I321" s="274">
        <v>5.5597344409196454E-2</v>
      </c>
    </row>
    <row r="322" spans="1:9" x14ac:dyDescent="0.2">
      <c r="A322" s="275" t="s">
        <v>51</v>
      </c>
      <c r="B322" s="286">
        <v>33</v>
      </c>
      <c r="C322" s="287">
        <v>44</v>
      </c>
      <c r="D322" s="287">
        <v>46</v>
      </c>
      <c r="E322" s="287">
        <v>4124</v>
      </c>
      <c r="F322" s="274">
        <v>3.7550351607837783E-2</v>
      </c>
      <c r="G322" s="274">
        <v>2.1460169437792331E-2</v>
      </c>
      <c r="H322" s="274">
        <v>1.5105293748707019E-2</v>
      </c>
      <c r="I322" s="274">
        <v>1.0374816667127882</v>
      </c>
    </row>
    <row r="323" spans="1:9" x14ac:dyDescent="0.2">
      <c r="A323" s="275" t="s">
        <v>45</v>
      </c>
      <c r="B323" s="286">
        <v>19</v>
      </c>
      <c r="C323" s="287">
        <v>37</v>
      </c>
      <c r="D323" s="287">
        <v>55</v>
      </c>
      <c r="E323" s="287">
        <v>74</v>
      </c>
      <c r="F323" s="274">
        <v>2.1619899410573268E-2</v>
      </c>
      <c r="G323" s="274">
        <v>1.8046051572689008E-2</v>
      </c>
      <c r="H323" s="274">
        <v>1.8060677308236652E-2</v>
      </c>
      <c r="I323" s="274">
        <v>1.8616305367785239E-2</v>
      </c>
    </row>
    <row r="324" spans="1:9" x14ac:dyDescent="0.2">
      <c r="A324" s="275" t="s">
        <v>37</v>
      </c>
      <c r="B324" s="286">
        <v>9</v>
      </c>
      <c r="C324" s="287">
        <v>16</v>
      </c>
      <c r="D324" s="287">
        <v>23</v>
      </c>
      <c r="E324" s="287">
        <v>27</v>
      </c>
      <c r="F324" s="274">
        <v>1.0241004983955759E-2</v>
      </c>
      <c r="G324" s="274">
        <v>7.8036979773790311E-3</v>
      </c>
      <c r="H324" s="274">
        <v>7.5526468743535094E-3</v>
      </c>
      <c r="I324" s="274">
        <v>6.7924357423000195E-3</v>
      </c>
    </row>
    <row r="325" spans="1:9" x14ac:dyDescent="0.2">
      <c r="A325" s="275" t="s">
        <v>41</v>
      </c>
      <c r="B325" s="286">
        <v>5</v>
      </c>
      <c r="C325" s="287">
        <v>9</v>
      </c>
      <c r="D325" s="287">
        <v>13</v>
      </c>
      <c r="E325" s="287">
        <v>17</v>
      </c>
      <c r="F325" s="274">
        <v>5.6894472133087546E-3</v>
      </c>
      <c r="G325" s="274">
        <v>4.3895801122757049E-3</v>
      </c>
      <c r="H325" s="274">
        <v>4.2688873637650275E-3</v>
      </c>
      <c r="I325" s="274">
        <v>4.2767188007074193E-3</v>
      </c>
    </row>
    <row r="326" spans="1:9" ht="15" thickBot="1" x14ac:dyDescent="0.25">
      <c r="A326" s="266" t="s">
        <v>36</v>
      </c>
      <c r="B326" s="267">
        <v>87874</v>
      </c>
      <c r="C326" s="267">
        <v>205015</v>
      </c>
      <c r="D326" s="267">
        <v>304529</v>
      </c>
      <c r="E326" s="267">
        <v>397501</v>
      </c>
      <c r="F326" s="268">
        <v>100</v>
      </c>
      <c r="G326" s="294">
        <v>100</v>
      </c>
      <c r="H326" s="294">
        <v>100</v>
      </c>
      <c r="I326" s="268">
        <v>100</v>
      </c>
    </row>
    <row r="327" spans="1:9" ht="15" thickTop="1" x14ac:dyDescent="0.2">
      <c r="A327" s="310"/>
      <c r="B327" s="306"/>
      <c r="C327" s="306"/>
      <c r="D327" s="306"/>
      <c r="E327" s="306"/>
      <c r="F327" s="308"/>
      <c r="G327" s="308"/>
      <c r="H327" s="308"/>
      <c r="I327" s="308"/>
    </row>
    <row r="328" spans="1:9" x14ac:dyDescent="0.2">
      <c r="A328" s="624" t="s">
        <v>96</v>
      </c>
      <c r="B328" s="624"/>
      <c r="C328" s="624"/>
      <c r="D328" s="624"/>
      <c r="E328" s="624"/>
      <c r="F328" s="624"/>
      <c r="G328" s="624"/>
      <c r="H328" s="624"/>
      <c r="I328" s="624"/>
    </row>
    <row r="329" spans="1:9" x14ac:dyDescent="0.2">
      <c r="A329" s="3"/>
      <c r="B329" s="3"/>
      <c r="C329" s="3"/>
      <c r="D329" s="3"/>
      <c r="E329" s="3"/>
      <c r="F329" s="3"/>
      <c r="G329" s="3"/>
    </row>
    <row r="330" spans="1:9" x14ac:dyDescent="0.2">
      <c r="A330" s="50" t="s">
        <v>157</v>
      </c>
      <c r="B330" s="3"/>
      <c r="C330" s="3"/>
      <c r="D330" s="3"/>
      <c r="E330" s="3"/>
      <c r="F330" s="3"/>
      <c r="G330" s="3"/>
    </row>
    <row r="331" spans="1:9" x14ac:dyDescent="0.2">
      <c r="B331" s="3"/>
      <c r="C331" s="3"/>
      <c r="D331" s="3"/>
      <c r="E331" s="3"/>
      <c r="F331" s="3"/>
      <c r="G331" s="3"/>
    </row>
    <row r="332" spans="1:9" x14ac:dyDescent="0.2">
      <c r="A332" s="51"/>
      <c r="B332" s="51"/>
      <c r="C332" s="3"/>
      <c r="D332" s="3"/>
      <c r="E332" s="3"/>
      <c r="F332" s="3"/>
      <c r="G332" s="3"/>
    </row>
    <row r="333" spans="1:9" x14ac:dyDescent="0.2">
      <c r="A333" s="106"/>
      <c r="B333" s="106"/>
      <c r="C333" s="3"/>
      <c r="D333" s="3"/>
      <c r="E333" s="3"/>
      <c r="F333" s="3"/>
      <c r="G333" s="3"/>
    </row>
    <row r="334" spans="1:9" x14ac:dyDescent="0.2">
      <c r="A334" s="7"/>
      <c r="B334" s="52"/>
      <c r="C334" s="3"/>
      <c r="D334" s="3"/>
      <c r="E334" s="3"/>
      <c r="F334" s="3"/>
      <c r="G334" s="3"/>
    </row>
    <row r="335" spans="1:9" x14ac:dyDescent="0.2">
      <c r="A335" s="3"/>
      <c r="B335" s="3"/>
      <c r="C335" s="3"/>
      <c r="D335" s="3"/>
      <c r="E335" s="3"/>
      <c r="F335" s="3"/>
    </row>
  </sheetData>
  <mergeCells count="36">
    <mergeCell ref="F174:I174"/>
    <mergeCell ref="B194:E194"/>
    <mergeCell ref="F194:I194"/>
    <mergeCell ref="F113:I113"/>
    <mergeCell ref="A152:I152"/>
    <mergeCell ref="A328:I328"/>
    <mergeCell ref="B235:E235"/>
    <mergeCell ref="F235:I235"/>
    <mergeCell ref="B257:E257"/>
    <mergeCell ref="F257:I257"/>
    <mergeCell ref="B304:E304"/>
    <mergeCell ref="F304:I304"/>
    <mergeCell ref="F280:I280"/>
    <mergeCell ref="B280:E280"/>
    <mergeCell ref="B13:E13"/>
    <mergeCell ref="F13:I13"/>
    <mergeCell ref="B27:E27"/>
    <mergeCell ref="F27:I27"/>
    <mergeCell ref="B3:E3"/>
    <mergeCell ref="F3:I3"/>
    <mergeCell ref="F214:I214"/>
    <mergeCell ref="B42:E42"/>
    <mergeCell ref="F42:I42"/>
    <mergeCell ref="B59:E59"/>
    <mergeCell ref="F59:I59"/>
    <mergeCell ref="B76:E76"/>
    <mergeCell ref="F76:I76"/>
    <mergeCell ref="B93:E93"/>
    <mergeCell ref="F93:I93"/>
    <mergeCell ref="B174:E174"/>
    <mergeCell ref="B214:E214"/>
    <mergeCell ref="B113:E113"/>
    <mergeCell ref="B154:E154"/>
    <mergeCell ref="F154:I154"/>
    <mergeCell ref="B132:E132"/>
    <mergeCell ref="F132:I132"/>
  </mergeCells>
  <pageMargins left="0.7" right="0.7" top="1.6041666666666667" bottom="0.75" header="0.3" footer="0.3"/>
  <pageSetup paperSize="9" scale="78" fitToHeight="0" orientation="portrait" r:id="rId1"/>
  <headerFooter differentFirst="1" scaleWithDoc="0" alignWithMargins="0">
    <firstHeader>&amp;R
&amp;G</firstHeader>
  </headerFooter>
  <rowBreaks count="5" manualBreakCount="5">
    <brk id="60" max="16383" man="1"/>
    <brk id="116" max="16383" man="1"/>
    <brk id="178" max="16383" man="1"/>
    <brk id="241" max="16383" man="1"/>
    <brk id="287"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48772-4003-4A66-87FA-55E57FA9BAEE}">
  <sheetPr>
    <pageSetUpPr fitToPage="1"/>
  </sheetPr>
  <dimension ref="A1:K535"/>
  <sheetViews>
    <sheetView zoomScaleNormal="100" workbookViewId="0"/>
  </sheetViews>
  <sheetFormatPr defaultRowHeight="14.25" x14ac:dyDescent="0.2"/>
  <cols>
    <col min="1" max="1" width="21.19921875" style="6" customWidth="1"/>
    <col min="2" max="9" width="8.69921875" style="6" customWidth="1"/>
    <col min="10" max="12" width="8.796875" style="6"/>
    <col min="13" max="15" width="7.09765625" style="6" bestFit="1" customWidth="1"/>
    <col min="16" max="16384" width="8.796875" style="6"/>
  </cols>
  <sheetData>
    <row r="1" spans="1:9" x14ac:dyDescent="0.2">
      <c r="A1" s="3" t="s">
        <v>156</v>
      </c>
      <c r="B1" s="3"/>
      <c r="C1" s="3"/>
      <c r="D1" s="3"/>
      <c r="E1" s="3"/>
      <c r="F1" s="3"/>
      <c r="G1" s="3"/>
    </row>
    <row r="2" spans="1:9" x14ac:dyDescent="0.2">
      <c r="A2" s="2" t="s">
        <v>105</v>
      </c>
      <c r="B2" s="2"/>
      <c r="C2" s="2"/>
      <c r="D2" s="2"/>
      <c r="E2" s="2"/>
      <c r="F2" s="2"/>
      <c r="G2" s="2"/>
      <c r="H2" s="2"/>
      <c r="I2" s="2"/>
    </row>
    <row r="3" spans="1:9" ht="14.25" customHeight="1" x14ac:dyDescent="0.2">
      <c r="A3" s="53">
        <v>2024</v>
      </c>
      <c r="B3" s="636" t="s">
        <v>28</v>
      </c>
      <c r="C3" s="616"/>
      <c r="D3" s="616"/>
      <c r="E3" s="616"/>
      <c r="F3" s="636" t="s">
        <v>63</v>
      </c>
      <c r="G3" s="616"/>
      <c r="H3" s="616"/>
      <c r="I3" s="616"/>
    </row>
    <row r="4" spans="1:9" x14ac:dyDescent="0.2">
      <c r="A4" s="371" t="s">
        <v>62</v>
      </c>
      <c r="B4" s="566" t="s">
        <v>27</v>
      </c>
      <c r="C4" s="566" t="s">
        <v>26</v>
      </c>
      <c r="D4" s="566" t="s">
        <v>25</v>
      </c>
      <c r="E4" s="566" t="s">
        <v>24</v>
      </c>
      <c r="F4" s="566" t="s">
        <v>27</v>
      </c>
      <c r="G4" s="566" t="s">
        <v>26</v>
      </c>
      <c r="H4" s="566" t="s">
        <v>25</v>
      </c>
      <c r="I4" s="566" t="s">
        <v>24</v>
      </c>
    </row>
    <row r="5" spans="1:9" ht="12.75" customHeight="1" x14ac:dyDescent="0.2">
      <c r="A5" s="314" t="s">
        <v>61</v>
      </c>
      <c r="B5" s="16">
        <v>1022838</v>
      </c>
      <c r="C5" s="16">
        <v>2056350</v>
      </c>
      <c r="D5" s="16" t="s">
        <v>106</v>
      </c>
      <c r="E5" s="16" t="s">
        <v>106</v>
      </c>
      <c r="F5" s="355">
        <v>30.68023681640625</v>
      </c>
      <c r="G5" s="355">
        <v>30.416358947753906</v>
      </c>
      <c r="H5" s="355" t="s">
        <v>106</v>
      </c>
      <c r="I5" s="355" t="s">
        <v>106</v>
      </c>
    </row>
    <row r="6" spans="1:9" ht="11.25" customHeight="1" x14ac:dyDescent="0.2">
      <c r="A6" s="314" t="s">
        <v>165</v>
      </c>
      <c r="B6" s="16">
        <v>504950</v>
      </c>
      <c r="C6" s="16">
        <v>1019842</v>
      </c>
      <c r="D6" s="16" t="s">
        <v>106</v>
      </c>
      <c r="E6" s="16" t="s">
        <v>106</v>
      </c>
      <c r="F6" s="355">
        <v>15.146080017089844</v>
      </c>
      <c r="G6" s="355">
        <v>15.084922790527344</v>
      </c>
      <c r="H6" s="355" t="s">
        <v>106</v>
      </c>
      <c r="I6" s="355" t="s">
        <v>106</v>
      </c>
    </row>
    <row r="7" spans="1:9" ht="11.25" customHeight="1" x14ac:dyDescent="0.2">
      <c r="A7" s="314" t="s">
        <v>60</v>
      </c>
      <c r="B7" s="16">
        <v>502769</v>
      </c>
      <c r="C7" s="16">
        <v>1009663</v>
      </c>
      <c r="D7" s="16" t="s">
        <v>106</v>
      </c>
      <c r="E7" s="16" t="s">
        <v>106</v>
      </c>
      <c r="F7" s="355">
        <v>15.080659866333008</v>
      </c>
      <c r="G7" s="355">
        <v>14.934360504150391</v>
      </c>
      <c r="H7" s="355" t="s">
        <v>106</v>
      </c>
      <c r="I7" s="355" t="s">
        <v>106</v>
      </c>
    </row>
    <row r="8" spans="1:9" ht="11.25" customHeight="1" x14ac:dyDescent="0.2">
      <c r="A8" s="314" t="s">
        <v>161</v>
      </c>
      <c r="B8" s="16">
        <v>267332</v>
      </c>
      <c r="C8" s="16">
        <v>539497</v>
      </c>
      <c r="D8" s="16" t="s">
        <v>106</v>
      </c>
      <c r="E8" s="16" t="s">
        <v>106</v>
      </c>
      <c r="F8" s="355">
        <v>8.0186786651611328</v>
      </c>
      <c r="G8" s="355">
        <v>7.9799327850341797</v>
      </c>
      <c r="H8" s="355" t="s">
        <v>106</v>
      </c>
      <c r="I8" s="355" t="s">
        <v>106</v>
      </c>
    </row>
    <row r="9" spans="1:9" ht="11.25" customHeight="1" x14ac:dyDescent="0.2">
      <c r="A9" s="314" t="s">
        <v>68</v>
      </c>
      <c r="B9" s="16">
        <v>215448</v>
      </c>
      <c r="C9" s="16">
        <v>428214</v>
      </c>
      <c r="D9" s="16" t="s">
        <v>106</v>
      </c>
      <c r="E9" s="16" t="s">
        <v>106</v>
      </c>
      <c r="F9" s="355">
        <v>6.462407112121582</v>
      </c>
      <c r="G9" s="355">
        <v>6.3338980674743652</v>
      </c>
      <c r="H9" s="355" t="s">
        <v>106</v>
      </c>
      <c r="I9" s="355" t="s">
        <v>106</v>
      </c>
    </row>
    <row r="10" spans="1:9" ht="11.25" customHeight="1" x14ac:dyDescent="0.2">
      <c r="A10" s="314" t="s">
        <v>66</v>
      </c>
      <c r="B10" s="16">
        <v>192045</v>
      </c>
      <c r="C10" s="16">
        <v>417047</v>
      </c>
      <c r="D10" s="16" t="s">
        <v>106</v>
      </c>
      <c r="E10" s="16" t="s">
        <v>106</v>
      </c>
      <c r="F10" s="355">
        <v>5.7604293823242188</v>
      </c>
      <c r="G10" s="355">
        <v>6.1687221527099609</v>
      </c>
      <c r="H10" s="355" t="s">
        <v>106</v>
      </c>
      <c r="I10" s="355" t="s">
        <v>106</v>
      </c>
    </row>
    <row r="11" spans="1:9" ht="11.25" customHeight="1" x14ac:dyDescent="0.2">
      <c r="A11" s="314" t="s">
        <v>58</v>
      </c>
      <c r="B11" s="16">
        <v>190128</v>
      </c>
      <c r="C11" s="16">
        <v>385619</v>
      </c>
      <c r="D11" s="16" t="s">
        <v>106</v>
      </c>
      <c r="E11" s="16" t="s">
        <v>106</v>
      </c>
      <c r="F11" s="355">
        <v>5.7029285430908203</v>
      </c>
      <c r="G11" s="355">
        <v>5.7038569450378418</v>
      </c>
      <c r="H11" s="355" t="s">
        <v>106</v>
      </c>
      <c r="I11" s="355" t="s">
        <v>106</v>
      </c>
    </row>
    <row r="12" spans="1:9" ht="11.25" customHeight="1" x14ac:dyDescent="0.2">
      <c r="A12" s="314" t="s">
        <v>51</v>
      </c>
      <c r="B12" s="16">
        <v>89580</v>
      </c>
      <c r="C12" s="16">
        <v>180272</v>
      </c>
      <c r="D12" s="16" t="s">
        <v>106</v>
      </c>
      <c r="E12" s="16" t="s">
        <v>106</v>
      </c>
      <c r="F12" s="355">
        <v>2.6869707107543945</v>
      </c>
      <c r="G12" s="355">
        <v>2.6664807796478271</v>
      </c>
      <c r="H12" s="355" t="s">
        <v>106</v>
      </c>
      <c r="I12" s="355" t="s">
        <v>106</v>
      </c>
    </row>
    <row r="13" spans="1:9" ht="11.25" customHeight="1" x14ac:dyDescent="0.2">
      <c r="A13" s="314" t="s">
        <v>171</v>
      </c>
      <c r="B13" s="16">
        <v>53994</v>
      </c>
      <c r="C13" s="16">
        <v>110002</v>
      </c>
      <c r="D13" s="16" t="s">
        <v>106</v>
      </c>
      <c r="E13" s="16" t="s">
        <v>106</v>
      </c>
      <c r="F13" s="355">
        <v>1.6195611953735352</v>
      </c>
      <c r="G13" s="355">
        <v>1.6270869970321655</v>
      </c>
      <c r="H13" s="355" t="s">
        <v>106</v>
      </c>
      <c r="I13" s="355" t="s">
        <v>106</v>
      </c>
    </row>
    <row r="14" spans="1:9" ht="11.25" customHeight="1" x14ac:dyDescent="0.2">
      <c r="A14" s="314" t="s">
        <v>75</v>
      </c>
      <c r="B14" s="16">
        <v>49739</v>
      </c>
      <c r="C14" s="16">
        <v>100815</v>
      </c>
      <c r="D14" s="16" t="s">
        <v>106</v>
      </c>
      <c r="E14" s="16" t="s">
        <v>106</v>
      </c>
      <c r="F14" s="355">
        <v>1.4919315576553345</v>
      </c>
      <c r="G14" s="355">
        <v>1.4911981821060181</v>
      </c>
      <c r="H14" s="355" t="s">
        <v>106</v>
      </c>
      <c r="I14" s="355" t="s">
        <v>106</v>
      </c>
    </row>
    <row r="15" spans="1:9" ht="11.25" customHeight="1" x14ac:dyDescent="0.2">
      <c r="A15" s="314" t="s">
        <v>54</v>
      </c>
      <c r="B15" s="16">
        <v>34926</v>
      </c>
      <c r="C15" s="16">
        <v>70887</v>
      </c>
      <c r="D15" s="16" t="s">
        <v>106</v>
      </c>
      <c r="E15" s="16" t="s">
        <v>106</v>
      </c>
      <c r="F15" s="355">
        <v>1.0476125478744507</v>
      </c>
      <c r="G15" s="355">
        <v>1.0485202074050903</v>
      </c>
      <c r="H15" s="355" t="s">
        <v>106</v>
      </c>
      <c r="I15" s="355" t="s">
        <v>106</v>
      </c>
    </row>
    <row r="16" spans="1:9" ht="11.25" customHeight="1" x14ac:dyDescent="0.2">
      <c r="A16" s="314" t="s">
        <v>74</v>
      </c>
      <c r="B16" s="16">
        <v>31273</v>
      </c>
      <c r="C16" s="16">
        <v>64218</v>
      </c>
      <c r="D16" s="16" t="s">
        <v>106</v>
      </c>
      <c r="E16" s="16" t="s">
        <v>106</v>
      </c>
      <c r="F16" s="355">
        <v>0.93804007768630981</v>
      </c>
      <c r="G16" s="355">
        <v>0.94987612962722778</v>
      </c>
      <c r="H16" s="355" t="s">
        <v>106</v>
      </c>
      <c r="I16" s="355" t="s">
        <v>106</v>
      </c>
    </row>
    <row r="17" spans="1:11" ht="11.25" customHeight="1" x14ac:dyDescent="0.2">
      <c r="A17" s="314" t="s">
        <v>37</v>
      </c>
      <c r="B17" s="16">
        <v>28379</v>
      </c>
      <c r="C17" s="16">
        <v>58458</v>
      </c>
      <c r="D17" s="16" t="s">
        <v>106</v>
      </c>
      <c r="E17" s="16" t="s">
        <v>106</v>
      </c>
      <c r="F17" s="355">
        <v>0.85123395919799805</v>
      </c>
      <c r="G17" s="355">
        <v>0.86467748880386353</v>
      </c>
      <c r="H17" s="355" t="s">
        <v>106</v>
      </c>
      <c r="I17" s="355" t="s">
        <v>106</v>
      </c>
    </row>
    <row r="18" spans="1:11" ht="11.25" customHeight="1" x14ac:dyDescent="0.2">
      <c r="A18" s="314" t="s">
        <v>50</v>
      </c>
      <c r="B18" s="16">
        <v>26042</v>
      </c>
      <c r="C18" s="16">
        <v>52245</v>
      </c>
      <c r="D18" s="16" t="s">
        <v>106</v>
      </c>
      <c r="E18" s="16" t="s">
        <v>106</v>
      </c>
      <c r="F18" s="355">
        <v>0.7811352014541626</v>
      </c>
      <c r="G18" s="355">
        <v>0.77277833223342896</v>
      </c>
      <c r="H18" s="355" t="s">
        <v>106</v>
      </c>
      <c r="I18" s="355" t="s">
        <v>106</v>
      </c>
    </row>
    <row r="19" spans="1:11" ht="11.25" customHeight="1" x14ac:dyDescent="0.2">
      <c r="A19" s="314" t="s">
        <v>43</v>
      </c>
      <c r="B19" s="16">
        <v>24411</v>
      </c>
      <c r="C19" s="16">
        <v>46759</v>
      </c>
      <c r="D19" s="16" t="s">
        <v>106</v>
      </c>
      <c r="E19" s="16" t="s">
        <v>106</v>
      </c>
      <c r="F19" s="355">
        <v>0.73221302032470703</v>
      </c>
      <c r="G19" s="355">
        <v>0.69163250923156738</v>
      </c>
      <c r="H19" s="355" t="s">
        <v>106</v>
      </c>
      <c r="I19" s="355" t="s">
        <v>106</v>
      </c>
    </row>
    <row r="20" spans="1:11" ht="11.25" customHeight="1" x14ac:dyDescent="0.2">
      <c r="A20" s="314" t="s">
        <v>71</v>
      </c>
      <c r="B20" s="16">
        <v>21551</v>
      </c>
      <c r="C20" s="16">
        <v>43534</v>
      </c>
      <c r="D20" s="16" t="s">
        <v>106</v>
      </c>
      <c r="E20" s="16" t="s">
        <v>106</v>
      </c>
      <c r="F20" s="355">
        <v>0.64642667770385742</v>
      </c>
      <c r="G20" s="355">
        <v>0.64393013715744019</v>
      </c>
      <c r="H20" s="355" t="s">
        <v>106</v>
      </c>
      <c r="I20" s="355" t="s">
        <v>106</v>
      </c>
    </row>
    <row r="21" spans="1:11" ht="11.25" customHeight="1" x14ac:dyDescent="0.2">
      <c r="A21" s="314" t="s">
        <v>89</v>
      </c>
      <c r="B21" s="16">
        <v>18706</v>
      </c>
      <c r="C21" s="16">
        <v>38602</v>
      </c>
      <c r="D21" s="16" t="s">
        <v>106</v>
      </c>
      <c r="E21" s="16" t="s">
        <v>106</v>
      </c>
      <c r="F21" s="355">
        <v>0.56109035015106201</v>
      </c>
      <c r="G21" s="355">
        <v>0.57097882032394409</v>
      </c>
      <c r="H21" s="355" t="s">
        <v>106</v>
      </c>
      <c r="I21" s="355" t="s">
        <v>106</v>
      </c>
    </row>
    <row r="22" spans="1:11" ht="11.25" customHeight="1" x14ac:dyDescent="0.2">
      <c r="A22" s="314" t="s">
        <v>73</v>
      </c>
      <c r="B22" s="16">
        <v>17900</v>
      </c>
      <c r="C22" s="16">
        <v>36301</v>
      </c>
      <c r="D22" s="16" t="s">
        <v>106</v>
      </c>
      <c r="E22" s="16" t="s">
        <v>106</v>
      </c>
      <c r="F22" s="355">
        <v>0.53691422939300537</v>
      </c>
      <c r="G22" s="355">
        <v>0.53694373369216919</v>
      </c>
      <c r="H22" s="355" t="s">
        <v>106</v>
      </c>
      <c r="I22" s="355" t="s">
        <v>106</v>
      </c>
    </row>
    <row r="23" spans="1:11" ht="11.25" customHeight="1" x14ac:dyDescent="0.2">
      <c r="A23" s="314" t="s">
        <v>69</v>
      </c>
      <c r="B23" s="16">
        <v>11911</v>
      </c>
      <c r="C23" s="16">
        <v>24210</v>
      </c>
      <c r="D23" s="16" t="s">
        <v>106</v>
      </c>
      <c r="E23" s="16" t="s">
        <v>106</v>
      </c>
      <c r="F23" s="355">
        <v>0.35727289319038391</v>
      </c>
      <c r="G23" s="355">
        <v>0.35810056328773499</v>
      </c>
      <c r="H23" s="355" t="s">
        <v>106</v>
      </c>
      <c r="I23" s="355" t="s">
        <v>106</v>
      </c>
    </row>
    <row r="24" spans="1:11" ht="11.25" customHeight="1" x14ac:dyDescent="0.2">
      <c r="A24" s="314" t="s">
        <v>42</v>
      </c>
      <c r="B24" s="16">
        <v>10150</v>
      </c>
      <c r="C24" s="16">
        <v>20654</v>
      </c>
      <c r="D24" s="16" t="s">
        <v>106</v>
      </c>
      <c r="E24" s="16" t="s">
        <v>106</v>
      </c>
      <c r="F24" s="355">
        <v>0.3044513463973999</v>
      </c>
      <c r="G24" s="355">
        <v>0.30550220608711243</v>
      </c>
      <c r="H24" s="355" t="s">
        <v>106</v>
      </c>
      <c r="I24" s="355" t="s">
        <v>106</v>
      </c>
    </row>
    <row r="25" spans="1:11" ht="11.25" customHeight="1" x14ac:dyDescent="0.2">
      <c r="A25" s="314" t="s">
        <v>172</v>
      </c>
      <c r="B25" s="16">
        <v>0</v>
      </c>
      <c r="C25" s="16">
        <v>18725</v>
      </c>
      <c r="D25" s="16" t="s">
        <v>106</v>
      </c>
      <c r="E25" s="16" t="s">
        <v>106</v>
      </c>
      <c r="F25" s="355">
        <v>0</v>
      </c>
      <c r="G25" s="355">
        <v>0.2769695520401001</v>
      </c>
      <c r="H25" s="355" t="s">
        <v>106</v>
      </c>
      <c r="I25" s="355" t="s">
        <v>106</v>
      </c>
    </row>
    <row r="26" spans="1:11" ht="11.25" customHeight="1" x14ac:dyDescent="0.2">
      <c r="A26" s="314" t="s">
        <v>46</v>
      </c>
      <c r="B26" s="16">
        <v>8400</v>
      </c>
      <c r="C26" s="16">
        <v>17195</v>
      </c>
      <c r="D26" s="16" t="s">
        <v>106</v>
      </c>
      <c r="E26" s="16" t="s">
        <v>106</v>
      </c>
      <c r="F26" s="355">
        <v>0.25195974111557007</v>
      </c>
      <c r="G26" s="355">
        <v>0.25433865189552307</v>
      </c>
      <c r="H26" s="355" t="s">
        <v>106</v>
      </c>
      <c r="I26" s="355" t="s">
        <v>106</v>
      </c>
    </row>
    <row r="27" spans="1:11" ht="11.25" customHeight="1" x14ac:dyDescent="0.2">
      <c r="A27" s="314" t="s">
        <v>39</v>
      </c>
      <c r="B27" s="16">
        <v>4634</v>
      </c>
      <c r="C27" s="16">
        <v>9399</v>
      </c>
      <c r="D27" s="16" t="s">
        <v>106</v>
      </c>
      <c r="E27" s="16" t="s">
        <v>106</v>
      </c>
      <c r="F27" s="355">
        <v>0.13899779319763184</v>
      </c>
      <c r="G27" s="355">
        <v>0.13902465999126434</v>
      </c>
      <c r="H27" s="355"/>
      <c r="I27" s="355"/>
    </row>
    <row r="28" spans="1:11" ht="11.25" customHeight="1" x14ac:dyDescent="0.2">
      <c r="A28" s="314" t="s">
        <v>40</v>
      </c>
      <c r="B28" s="16">
        <v>3419</v>
      </c>
      <c r="C28" s="16">
        <v>6989</v>
      </c>
      <c r="D28" s="16" t="s">
        <v>106</v>
      </c>
      <c r="E28" s="16" t="s">
        <v>106</v>
      </c>
      <c r="F28" s="355">
        <v>0.10255361348390579</v>
      </c>
      <c r="G28" s="355">
        <v>0.10337731242179871</v>
      </c>
      <c r="H28" s="355" t="s">
        <v>106</v>
      </c>
      <c r="I28" s="355" t="s">
        <v>106</v>
      </c>
      <c r="K28" s="6" t="s">
        <v>106</v>
      </c>
    </row>
    <row r="29" spans="1:11" ht="11.25" customHeight="1" x14ac:dyDescent="0.2">
      <c r="A29" s="314" t="s">
        <v>52</v>
      </c>
      <c r="B29" s="16">
        <v>3341</v>
      </c>
      <c r="C29" s="16">
        <v>5174</v>
      </c>
      <c r="D29" s="16" t="s">
        <v>106</v>
      </c>
      <c r="E29" s="16" t="s">
        <v>106</v>
      </c>
      <c r="F29" s="355">
        <v>0.10021398216485977</v>
      </c>
      <c r="G29" s="355">
        <v>7.6530866324901581E-2</v>
      </c>
      <c r="H29" s="355" t="s">
        <v>106</v>
      </c>
      <c r="I29" s="355" t="s">
        <v>106</v>
      </c>
      <c r="K29" s="6" t="s">
        <v>106</v>
      </c>
    </row>
    <row r="30" spans="1:11" ht="15" thickBot="1" x14ac:dyDescent="0.25">
      <c r="A30" s="567" t="s">
        <v>72</v>
      </c>
      <c r="B30" s="602">
        <f t="shared" ref="B30:I30" si="0">SUM(B5:B29)</f>
        <v>3333866</v>
      </c>
      <c r="C30" s="602">
        <f t="shared" si="0"/>
        <v>6760671</v>
      </c>
      <c r="D30" s="602">
        <f t="shared" si="0"/>
        <v>0</v>
      </c>
      <c r="E30" s="602">
        <f t="shared" si="0"/>
        <v>0</v>
      </c>
      <c r="F30" s="602">
        <f t="shared" si="0"/>
        <v>99.999999299645424</v>
      </c>
      <c r="G30" s="602">
        <f t="shared" si="0"/>
        <v>99.999999321997166</v>
      </c>
      <c r="H30" s="602">
        <f t="shared" si="0"/>
        <v>0</v>
      </c>
      <c r="I30" s="602">
        <f t="shared" si="0"/>
        <v>0</v>
      </c>
    </row>
    <row r="31" spans="1:11" ht="15" thickTop="1" x14ac:dyDescent="0.2">
      <c r="A31" s="562"/>
      <c r="B31" s="563"/>
      <c r="C31" s="564"/>
      <c r="D31" s="564"/>
      <c r="E31" s="565"/>
      <c r="F31" s="563"/>
      <c r="G31" s="564"/>
      <c r="H31" s="564"/>
      <c r="I31" s="565"/>
    </row>
    <row r="32" spans="1:11" ht="14.25" customHeight="1" x14ac:dyDescent="0.2">
      <c r="A32" s="53">
        <v>2023</v>
      </c>
      <c r="B32" s="636" t="s">
        <v>28</v>
      </c>
      <c r="C32" s="616"/>
      <c r="D32" s="616"/>
      <c r="E32" s="616"/>
      <c r="F32" s="636" t="s">
        <v>63</v>
      </c>
      <c r="G32" s="616"/>
      <c r="H32" s="616"/>
      <c r="I32" s="616"/>
    </row>
    <row r="33" spans="1:9" x14ac:dyDescent="0.2">
      <c r="A33" s="371" t="s">
        <v>62</v>
      </c>
      <c r="B33" s="566" t="s">
        <v>27</v>
      </c>
      <c r="C33" s="566" t="s">
        <v>26</v>
      </c>
      <c r="D33" s="566" t="s">
        <v>25</v>
      </c>
      <c r="E33" s="566" t="s">
        <v>24</v>
      </c>
      <c r="F33" s="566" t="s">
        <v>27</v>
      </c>
      <c r="G33" s="566" t="s">
        <v>26</v>
      </c>
      <c r="H33" s="566" t="s">
        <v>25</v>
      </c>
      <c r="I33" s="566" t="s">
        <v>24</v>
      </c>
    </row>
    <row r="34" spans="1:9" ht="12.75" customHeight="1" x14ac:dyDescent="0.2">
      <c r="A34" s="314" t="s">
        <v>61</v>
      </c>
      <c r="B34" s="16">
        <v>979090</v>
      </c>
      <c r="C34" s="16">
        <v>1951426</v>
      </c>
      <c r="D34" s="16">
        <v>2942845</v>
      </c>
      <c r="E34" s="16">
        <v>3936768</v>
      </c>
      <c r="F34" s="355">
        <v>30.637838363647461</v>
      </c>
      <c r="G34" s="355">
        <v>30.42652702331543</v>
      </c>
      <c r="H34" s="355">
        <v>30.357580184936523</v>
      </c>
      <c r="I34" s="355">
        <v>30.288539886474609</v>
      </c>
    </row>
    <row r="35" spans="1:9" ht="11.25" customHeight="1" x14ac:dyDescent="0.2">
      <c r="A35" s="314" t="s">
        <v>60</v>
      </c>
      <c r="B35" s="16">
        <v>493203</v>
      </c>
      <c r="C35" s="16">
        <v>989611</v>
      </c>
      <c r="D35" s="16">
        <v>1487432</v>
      </c>
      <c r="E35" s="16">
        <v>1982254</v>
      </c>
      <c r="F35" s="355">
        <v>15.433385848999023</v>
      </c>
      <c r="G35" s="355">
        <v>15.429960250854492</v>
      </c>
      <c r="H35" s="355">
        <v>15.343939781188965</v>
      </c>
      <c r="I35" s="355">
        <v>15.250982284545898</v>
      </c>
    </row>
    <row r="36" spans="1:9" ht="11.25" customHeight="1" x14ac:dyDescent="0.2">
      <c r="A36" s="314" t="s">
        <v>170</v>
      </c>
      <c r="B36" s="16">
        <v>266029</v>
      </c>
      <c r="C36" s="16">
        <v>535841</v>
      </c>
      <c r="D36" s="16">
        <v>818996</v>
      </c>
      <c r="E36" s="16">
        <v>1103606</v>
      </c>
      <c r="F36" s="355">
        <v>8.3246212005615234</v>
      </c>
      <c r="G36" s="355">
        <v>8.3548030853271484</v>
      </c>
      <c r="H36" s="355">
        <v>8.4485378265380859</v>
      </c>
      <c r="I36" s="355">
        <v>8.4908771514892578</v>
      </c>
    </row>
    <row r="37" spans="1:9" ht="11.25" customHeight="1" x14ac:dyDescent="0.2">
      <c r="A37" s="314" t="s">
        <v>161</v>
      </c>
      <c r="B37" s="16">
        <v>243520</v>
      </c>
      <c r="C37" s="16">
        <v>488661</v>
      </c>
      <c r="D37" s="16">
        <v>738373</v>
      </c>
      <c r="E37" s="16">
        <v>991591</v>
      </c>
      <c r="F37" s="355">
        <v>7.6202659606933594</v>
      </c>
      <c r="G37" s="355">
        <v>7.6191754341125488</v>
      </c>
      <c r="H37" s="355">
        <v>7.6168527603149414</v>
      </c>
      <c r="I37" s="355">
        <v>7.6290607452392578</v>
      </c>
    </row>
    <row r="38" spans="1:9" ht="11.25" customHeight="1" x14ac:dyDescent="0.2">
      <c r="A38" s="314" t="s">
        <v>59</v>
      </c>
      <c r="B38" s="16">
        <v>209078</v>
      </c>
      <c r="C38" s="16">
        <v>425324</v>
      </c>
      <c r="D38" s="16">
        <v>644165</v>
      </c>
      <c r="E38" s="16">
        <v>869254</v>
      </c>
      <c r="F38" s="355">
        <v>6.5425014495849609</v>
      </c>
      <c r="G38" s="355">
        <v>6.6316285133361816</v>
      </c>
      <c r="H38" s="355">
        <v>6.6450290679931641</v>
      </c>
      <c r="I38" s="355">
        <v>6.6878294944763184</v>
      </c>
    </row>
    <row r="39" spans="1:9" ht="11.25" customHeight="1" x14ac:dyDescent="0.2">
      <c r="A39" s="314" t="s">
        <v>68</v>
      </c>
      <c r="B39" s="16">
        <v>212003</v>
      </c>
      <c r="C39" s="16">
        <v>426824</v>
      </c>
      <c r="D39" s="16">
        <v>644053</v>
      </c>
      <c r="E39" s="16">
        <v>863765</v>
      </c>
      <c r="F39" s="355">
        <v>6.634030818939209</v>
      </c>
      <c r="G39" s="355">
        <v>6.6550164222717285</v>
      </c>
      <c r="H39" s="355">
        <v>6.6438736915588379</v>
      </c>
      <c r="I39" s="355">
        <v>6.6455984115600586</v>
      </c>
    </row>
    <row r="40" spans="1:9" ht="11.25" customHeight="1" x14ac:dyDescent="0.2">
      <c r="A40" s="314" t="s">
        <v>58</v>
      </c>
      <c r="B40" s="16">
        <v>195566</v>
      </c>
      <c r="C40" s="16">
        <v>385984</v>
      </c>
      <c r="D40" s="16">
        <v>575753</v>
      </c>
      <c r="E40" s="16">
        <v>768148</v>
      </c>
      <c r="F40" s="355">
        <v>6.1196818351745605</v>
      </c>
      <c r="G40" s="355">
        <v>6.0182414054870605</v>
      </c>
      <c r="H40" s="355">
        <v>5.9393095970153809</v>
      </c>
      <c r="I40" s="355">
        <v>5.9099445343017578</v>
      </c>
    </row>
    <row r="41" spans="1:9" ht="11.25" customHeight="1" x14ac:dyDescent="0.2">
      <c r="A41" s="314" t="s">
        <v>66</v>
      </c>
      <c r="B41" s="16">
        <v>170342</v>
      </c>
      <c r="C41" s="16">
        <v>342641</v>
      </c>
      <c r="D41" s="16">
        <v>529270</v>
      </c>
      <c r="E41" s="16">
        <v>724599</v>
      </c>
      <c r="F41" s="355">
        <v>5.3303685188293457</v>
      </c>
      <c r="G41" s="355">
        <v>5.3424396514892578</v>
      </c>
      <c r="H41" s="355">
        <v>5.4598040580749512</v>
      </c>
      <c r="I41" s="355">
        <v>5.5748891830444336</v>
      </c>
    </row>
    <row r="42" spans="1:9" ht="11.25" customHeight="1" x14ac:dyDescent="0.2">
      <c r="A42" s="314" t="s">
        <v>51</v>
      </c>
      <c r="B42" s="16">
        <v>88524</v>
      </c>
      <c r="C42" s="16">
        <v>178779</v>
      </c>
      <c r="D42" s="16">
        <v>267007</v>
      </c>
      <c r="E42" s="16">
        <v>356163</v>
      </c>
      <c r="F42" s="355">
        <v>2.7701067924499512</v>
      </c>
      <c r="G42" s="355">
        <v>2.7875123023986816</v>
      </c>
      <c r="H42" s="355">
        <v>2.7543709278106689</v>
      </c>
      <c r="I42" s="355">
        <v>2.7402317523956299</v>
      </c>
    </row>
    <row r="43" spans="1:9" ht="11.25" customHeight="1" x14ac:dyDescent="0.2">
      <c r="A43" s="314" t="s">
        <v>171</v>
      </c>
      <c r="B43" s="16">
        <v>60715</v>
      </c>
      <c r="C43" s="16">
        <v>121650</v>
      </c>
      <c r="D43" s="16">
        <v>180218</v>
      </c>
      <c r="E43" s="16">
        <v>231775</v>
      </c>
      <c r="F43" s="355">
        <v>1.8999032974243164</v>
      </c>
      <c r="G43" s="355">
        <v>1.896760106086731</v>
      </c>
      <c r="H43" s="355">
        <v>1.8590793609619141</v>
      </c>
      <c r="I43" s="355">
        <v>1.783220648765564</v>
      </c>
    </row>
    <row r="44" spans="1:9" ht="11.25" customHeight="1" x14ac:dyDescent="0.2">
      <c r="A44" s="314" t="s">
        <v>75</v>
      </c>
      <c r="B44" s="16">
        <v>47061</v>
      </c>
      <c r="C44" s="16">
        <v>95356</v>
      </c>
      <c r="D44" s="16">
        <v>144419</v>
      </c>
      <c r="E44" s="16">
        <v>193902</v>
      </c>
      <c r="F44" s="355">
        <v>1.4726401567459106</v>
      </c>
      <c r="G44" s="355">
        <v>1.4867855310440063</v>
      </c>
      <c r="H44" s="355">
        <v>1.4897867441177368</v>
      </c>
      <c r="I44" s="355">
        <v>1.4918349981307983</v>
      </c>
    </row>
    <row r="45" spans="1:9" ht="11.25" customHeight="1" x14ac:dyDescent="0.2">
      <c r="A45" s="314" t="s">
        <v>54</v>
      </c>
      <c r="B45" s="16">
        <v>32127</v>
      </c>
      <c r="C45" s="16">
        <v>65321</v>
      </c>
      <c r="D45" s="16">
        <v>99764</v>
      </c>
      <c r="E45" s="16">
        <v>134325</v>
      </c>
      <c r="F45" s="355">
        <v>1.005323052406311</v>
      </c>
      <c r="G45" s="355">
        <v>1.0184814929962158</v>
      </c>
      <c r="H45" s="355">
        <v>1.0291379690170288</v>
      </c>
      <c r="I45" s="355">
        <v>1.0334639549255371</v>
      </c>
    </row>
    <row r="46" spans="1:9" ht="11.25" customHeight="1" x14ac:dyDescent="0.2">
      <c r="A46" s="314" t="s">
        <v>74</v>
      </c>
      <c r="B46" s="16">
        <v>27192</v>
      </c>
      <c r="C46" s="16">
        <v>55866</v>
      </c>
      <c r="D46" s="16">
        <v>85223</v>
      </c>
      <c r="E46" s="16">
        <v>115961</v>
      </c>
      <c r="F46" s="355">
        <v>0.85089629888534546</v>
      </c>
      <c r="G46" s="355">
        <v>0.8710595965385437</v>
      </c>
      <c r="H46" s="355">
        <v>0.87913703918457031</v>
      </c>
      <c r="I46" s="355">
        <v>0.89217585325241089</v>
      </c>
    </row>
    <row r="47" spans="1:9" ht="11.25" customHeight="1" x14ac:dyDescent="0.2">
      <c r="A47" s="314" t="s">
        <v>50</v>
      </c>
      <c r="B47" s="16">
        <v>26095</v>
      </c>
      <c r="C47" s="16">
        <v>52242</v>
      </c>
      <c r="D47" s="16">
        <v>78605</v>
      </c>
      <c r="E47" s="16">
        <v>104265</v>
      </c>
      <c r="F47" s="355">
        <v>0.81656879186630249</v>
      </c>
      <c r="G47" s="355">
        <v>0.81455439329147339</v>
      </c>
      <c r="H47" s="355">
        <v>0.8108675479888916</v>
      </c>
      <c r="I47" s="355">
        <v>0.80218964815139771</v>
      </c>
    </row>
    <row r="48" spans="1:9" ht="11.25" customHeight="1" x14ac:dyDescent="0.2">
      <c r="A48" s="314" t="s">
        <v>37</v>
      </c>
      <c r="B48" s="16">
        <v>23671</v>
      </c>
      <c r="C48" s="16">
        <v>48636</v>
      </c>
      <c r="D48" s="16">
        <v>75069</v>
      </c>
      <c r="E48" s="16">
        <v>102654</v>
      </c>
      <c r="F48" s="355">
        <v>0.74071663618087769</v>
      </c>
      <c r="G48" s="355">
        <v>0.75832986831665039</v>
      </c>
      <c r="H48" s="355">
        <v>0.77439117431640625</v>
      </c>
      <c r="I48" s="355">
        <v>0.78979498147964478</v>
      </c>
    </row>
    <row r="49" spans="1:11" ht="11.25" customHeight="1" x14ac:dyDescent="0.2">
      <c r="A49" s="314" t="s">
        <v>43</v>
      </c>
      <c r="B49" s="16">
        <v>22551</v>
      </c>
      <c r="C49" s="16">
        <v>46418</v>
      </c>
      <c r="D49" s="16">
        <v>70764</v>
      </c>
      <c r="E49" s="16">
        <v>95128</v>
      </c>
      <c r="F49" s="355">
        <v>0.70566940307617188</v>
      </c>
      <c r="G49" s="355">
        <v>0.7237468957901001</v>
      </c>
      <c r="H49" s="355">
        <v>0.72998195886611938</v>
      </c>
      <c r="I49" s="355">
        <v>0.73189175128936768</v>
      </c>
    </row>
    <row r="50" spans="1:11" ht="11.25" customHeight="1" x14ac:dyDescent="0.2">
      <c r="A50" s="314" t="s">
        <v>89</v>
      </c>
      <c r="B50" s="16">
        <v>17663</v>
      </c>
      <c r="C50" s="16">
        <v>36293</v>
      </c>
      <c r="D50" s="16">
        <v>55421</v>
      </c>
      <c r="E50" s="16">
        <v>73438</v>
      </c>
      <c r="F50" s="355">
        <v>0.55271333456039429</v>
      </c>
      <c r="G50" s="355">
        <v>0.56587845087051392</v>
      </c>
      <c r="H50" s="355">
        <v>0.57170778512954712</v>
      </c>
      <c r="I50" s="355">
        <v>0.56501418352127075</v>
      </c>
    </row>
    <row r="51" spans="1:11" ht="11.25" customHeight="1" x14ac:dyDescent="0.2">
      <c r="A51" s="314" t="s">
        <v>73</v>
      </c>
      <c r="B51" s="16">
        <v>16839</v>
      </c>
      <c r="C51" s="16">
        <v>34487</v>
      </c>
      <c r="D51" s="16">
        <v>52906</v>
      </c>
      <c r="E51" s="16">
        <v>71424</v>
      </c>
      <c r="F51" s="355">
        <v>0.5269286036491394</v>
      </c>
      <c r="G51" s="355">
        <v>0.53771942853927612</v>
      </c>
      <c r="H51" s="355">
        <v>0.54576373100280762</v>
      </c>
      <c r="I51" s="355">
        <v>0.54951894283294678</v>
      </c>
    </row>
    <row r="52" spans="1:11" ht="11.25" customHeight="1" x14ac:dyDescent="0.2">
      <c r="A52" s="314" t="s">
        <v>71</v>
      </c>
      <c r="B52" s="16">
        <v>7789</v>
      </c>
      <c r="C52" s="16">
        <v>20873</v>
      </c>
      <c r="D52" s="16">
        <v>33138</v>
      </c>
      <c r="E52" s="16">
        <v>49805</v>
      </c>
      <c r="F52" s="355">
        <v>0.24373461306095123</v>
      </c>
      <c r="G52" s="355">
        <v>0.32545065879821777</v>
      </c>
      <c r="H52" s="355">
        <v>0.34184250235557556</v>
      </c>
      <c r="I52" s="355">
        <v>0.38318759202957153</v>
      </c>
    </row>
    <row r="53" spans="1:11" ht="11.25" customHeight="1" x14ac:dyDescent="0.2">
      <c r="A53" s="314" t="s">
        <v>69</v>
      </c>
      <c r="B53" s="16">
        <v>9851</v>
      </c>
      <c r="C53" s="16">
        <v>19996</v>
      </c>
      <c r="D53" s="16">
        <v>30504</v>
      </c>
      <c r="E53" s="16">
        <v>41159</v>
      </c>
      <c r="F53" s="355">
        <v>0.30825904011726379</v>
      </c>
      <c r="G53" s="355">
        <v>0.3117765486240387</v>
      </c>
      <c r="H53" s="355">
        <v>0.31467089056968689</v>
      </c>
      <c r="I53" s="355">
        <v>0.31666737794876099</v>
      </c>
    </row>
    <row r="54" spans="1:11" ht="11.25" customHeight="1" x14ac:dyDescent="0.2">
      <c r="A54" s="314" t="s">
        <v>42</v>
      </c>
      <c r="B54" s="16">
        <v>9493</v>
      </c>
      <c r="C54" s="16">
        <v>19341</v>
      </c>
      <c r="D54" s="16">
        <v>29522</v>
      </c>
      <c r="E54" s="16">
        <v>39770</v>
      </c>
      <c r="F54" s="355">
        <v>0.29705643653869629</v>
      </c>
      <c r="G54" s="355">
        <v>0.3015637993812561</v>
      </c>
      <c r="H54" s="355">
        <v>0.30454084277153015</v>
      </c>
      <c r="I54" s="355">
        <v>0.30598074197769165</v>
      </c>
    </row>
    <row r="55" spans="1:11" ht="11.25" customHeight="1" x14ac:dyDescent="0.2">
      <c r="A55" s="314" t="s">
        <v>94</v>
      </c>
      <c r="B55" s="16">
        <v>9240</v>
      </c>
      <c r="C55" s="16">
        <v>18814</v>
      </c>
      <c r="D55" s="16">
        <v>28810</v>
      </c>
      <c r="E55" s="16">
        <v>39026</v>
      </c>
      <c r="F55" s="355">
        <v>0.28913953900337219</v>
      </c>
      <c r="G55" s="355">
        <v>0.29334685206413269</v>
      </c>
      <c r="H55" s="355">
        <v>0.29719603061676025</v>
      </c>
      <c r="I55" s="355">
        <v>0.30025658011436462</v>
      </c>
    </row>
    <row r="56" spans="1:11" ht="11.25" customHeight="1" x14ac:dyDescent="0.2">
      <c r="A56" s="314" t="s">
        <v>172</v>
      </c>
      <c r="B56" s="16">
        <v>8898</v>
      </c>
      <c r="C56" s="16">
        <v>17097</v>
      </c>
      <c r="D56" s="16">
        <v>27125</v>
      </c>
      <c r="E56" s="16">
        <v>36652</v>
      </c>
      <c r="F56" s="355">
        <v>0.27843761444091797</v>
      </c>
      <c r="G56" s="355">
        <v>0.26657548546791077</v>
      </c>
      <c r="H56" s="355">
        <v>0.27981403470039368</v>
      </c>
      <c r="I56" s="355">
        <v>0.28199160099029541</v>
      </c>
      <c r="K56" s="6" t="s">
        <v>106</v>
      </c>
    </row>
    <row r="57" spans="1:11" ht="11.25" customHeight="1" x14ac:dyDescent="0.2">
      <c r="A57" s="314" t="s">
        <v>46</v>
      </c>
      <c r="B57" s="16">
        <v>7696</v>
      </c>
      <c r="C57" s="16">
        <v>15654</v>
      </c>
      <c r="D57" s="16">
        <v>23880</v>
      </c>
      <c r="E57" s="16">
        <v>32248</v>
      </c>
      <c r="F57" s="355">
        <v>0.24082443118095398</v>
      </c>
      <c r="G57" s="355">
        <v>0.24407631158828735</v>
      </c>
      <c r="H57" s="355">
        <v>0.24633951485157013</v>
      </c>
      <c r="I57" s="355">
        <v>0.24810829758644104</v>
      </c>
      <c r="K57" s="6" t="s">
        <v>106</v>
      </c>
    </row>
    <row r="58" spans="1:11" ht="11.25" customHeight="1" x14ac:dyDescent="0.2">
      <c r="A58" s="314" t="s">
        <v>39</v>
      </c>
      <c r="B58" s="16">
        <v>4681</v>
      </c>
      <c r="C58" s="16">
        <v>9419</v>
      </c>
      <c r="D58" s="16">
        <v>14218</v>
      </c>
      <c r="E58" s="16">
        <v>19093</v>
      </c>
      <c r="F58" s="355">
        <v>0.14647857844829559</v>
      </c>
      <c r="G58" s="355">
        <v>0.1468605250120163</v>
      </c>
      <c r="H58" s="355">
        <v>0.14666898548603058</v>
      </c>
      <c r="I58" s="355">
        <v>0.14689691364765167</v>
      </c>
      <c r="K58" s="6" t="s">
        <v>106</v>
      </c>
    </row>
    <row r="59" spans="1:11" ht="11.25" customHeight="1" x14ac:dyDescent="0.2">
      <c r="A59" s="314" t="s">
        <v>40</v>
      </c>
      <c r="B59" s="16">
        <v>3273</v>
      </c>
      <c r="C59" s="16">
        <v>6644</v>
      </c>
      <c r="D59" s="16">
        <v>10093</v>
      </c>
      <c r="E59" s="16">
        <v>13522</v>
      </c>
      <c r="F59" s="355">
        <v>0.10241922736167908</v>
      </c>
      <c r="G59" s="355">
        <v>0.1035928800702095</v>
      </c>
      <c r="H59" s="355">
        <v>0.10411661118268967</v>
      </c>
      <c r="I59" s="355">
        <v>0.10403499007225037</v>
      </c>
      <c r="K59" s="6" t="s">
        <v>106</v>
      </c>
    </row>
    <row r="60" spans="1:11" ht="11.25" customHeight="1" x14ac:dyDescent="0.2">
      <c r="A60" s="314" t="s">
        <v>52</v>
      </c>
      <c r="B60" s="16">
        <v>3499</v>
      </c>
      <c r="C60" s="16">
        <v>4370</v>
      </c>
      <c r="D60" s="16">
        <v>6365</v>
      </c>
      <c r="E60" s="16">
        <v>7255</v>
      </c>
      <c r="F60" s="355">
        <v>0.1094912588596344</v>
      </c>
      <c r="G60" s="355">
        <v>6.8136796355247498E-2</v>
      </c>
      <c r="H60" s="355">
        <v>6.5659590065479279E-2</v>
      </c>
      <c r="I60" s="355">
        <v>5.5818211287260056E-2</v>
      </c>
      <c r="K60" s="6" t="s">
        <v>106</v>
      </c>
    </row>
    <row r="61" spans="1:11" ht="15" thickBot="1" x14ac:dyDescent="0.25">
      <c r="A61" s="567" t="s">
        <v>72</v>
      </c>
      <c r="B61" s="602">
        <f>SUM(B34:B60)</f>
        <v>3195689</v>
      </c>
      <c r="C61" s="602">
        <f t="shared" ref="C61:H61" si="1">SUM(C34:C60)</f>
        <v>6413568</v>
      </c>
      <c r="D61" s="602">
        <f t="shared" si="1"/>
        <v>9693938</v>
      </c>
      <c r="E61" s="602">
        <f t="shared" si="1"/>
        <v>12997550</v>
      </c>
      <c r="F61" s="602">
        <f t="shared" si="1"/>
        <v>100.00000110268593</v>
      </c>
      <c r="G61" s="602">
        <f t="shared" si="1"/>
        <v>99.999999709427357</v>
      </c>
      <c r="H61" s="602">
        <f t="shared" si="1"/>
        <v>100.00000020861626</v>
      </c>
      <c r="I61" s="602">
        <f>SUM(I34:I60)</f>
        <v>100.00000071153045</v>
      </c>
    </row>
    <row r="62" spans="1:11" ht="15" thickTop="1" x14ac:dyDescent="0.2">
      <c r="A62" s="562"/>
      <c r="B62" s="563"/>
      <c r="C62" s="564"/>
      <c r="D62" s="564"/>
      <c r="E62" s="565"/>
      <c r="F62" s="563"/>
      <c r="G62" s="564"/>
      <c r="H62" s="564"/>
      <c r="I62" s="565"/>
    </row>
    <row r="63" spans="1:11" x14ac:dyDescent="0.2">
      <c r="A63" s="53">
        <v>2022</v>
      </c>
      <c r="B63" s="636" t="s">
        <v>28</v>
      </c>
      <c r="C63" s="616"/>
      <c r="D63" s="616"/>
      <c r="E63" s="616"/>
      <c r="F63" s="636" t="s">
        <v>63</v>
      </c>
      <c r="G63" s="616"/>
      <c r="H63" s="616"/>
      <c r="I63" s="616"/>
    </row>
    <row r="64" spans="1:11" x14ac:dyDescent="0.2">
      <c r="A64" s="371" t="s">
        <v>62</v>
      </c>
      <c r="B64" s="566" t="s">
        <v>27</v>
      </c>
      <c r="C64" s="566" t="s">
        <v>26</v>
      </c>
      <c r="D64" s="566" t="s">
        <v>25</v>
      </c>
      <c r="E64" s="566" t="s">
        <v>24</v>
      </c>
      <c r="F64" s="566" t="s">
        <v>27</v>
      </c>
      <c r="G64" s="566" t="s">
        <v>26</v>
      </c>
      <c r="H64" s="566" t="s">
        <v>25</v>
      </c>
      <c r="I64" s="566" t="s">
        <v>24</v>
      </c>
    </row>
    <row r="65" spans="1:9" x14ac:dyDescent="0.2">
      <c r="A65" s="314" t="s">
        <v>61</v>
      </c>
      <c r="B65" s="16">
        <v>833907</v>
      </c>
      <c r="C65" s="16">
        <v>1693141</v>
      </c>
      <c r="D65" s="16">
        <v>2562795</v>
      </c>
      <c r="E65" s="16">
        <v>3462064</v>
      </c>
      <c r="F65" s="355">
        <v>27.497053146362305</v>
      </c>
      <c r="G65" s="355">
        <v>28.453725814819336</v>
      </c>
      <c r="H65" s="355">
        <v>28.452911376953125</v>
      </c>
      <c r="I65" s="355">
        <v>28.544622421264648</v>
      </c>
    </row>
    <row r="66" spans="1:9" x14ac:dyDescent="0.2">
      <c r="A66" s="314" t="s">
        <v>60</v>
      </c>
      <c r="B66" s="16">
        <v>495800</v>
      </c>
      <c r="C66" s="16">
        <v>993769</v>
      </c>
      <c r="D66" s="16">
        <v>1491212</v>
      </c>
      <c r="E66" s="16">
        <v>1984136</v>
      </c>
      <c r="F66" s="355">
        <v>16.348392486572266</v>
      </c>
      <c r="G66" s="355">
        <v>16.700576782226563</v>
      </c>
      <c r="H66" s="355">
        <v>16.555879592895508</v>
      </c>
      <c r="I66" s="355">
        <v>16.359146118164063</v>
      </c>
    </row>
    <row r="67" spans="1:9" x14ac:dyDescent="0.2">
      <c r="A67" s="314" t="s">
        <v>165</v>
      </c>
      <c r="B67" s="16">
        <v>259294</v>
      </c>
      <c r="C67" s="16">
        <v>529298</v>
      </c>
      <c r="D67" s="16">
        <v>801592</v>
      </c>
      <c r="E67" s="16">
        <v>1070399</v>
      </c>
      <c r="F67" s="355">
        <v>8.5498991012573242</v>
      </c>
      <c r="G67" s="355">
        <v>8.8950071334838867</v>
      </c>
      <c r="H67" s="355">
        <v>8.8995122909545898</v>
      </c>
      <c r="I67" s="355">
        <v>8.8254108428955078</v>
      </c>
    </row>
    <row r="68" spans="1:9" ht="11.25" customHeight="1" x14ac:dyDescent="0.2">
      <c r="A68" s="314" t="s">
        <v>161</v>
      </c>
      <c r="B68" s="16">
        <v>225864</v>
      </c>
      <c r="C68" s="16">
        <v>458628</v>
      </c>
      <c r="D68" s="16">
        <v>693333</v>
      </c>
      <c r="E68" s="16">
        <v>930067</v>
      </c>
      <c r="F68" s="355">
        <v>7.4475865364074707</v>
      </c>
      <c r="G68" s="355">
        <v>7.7073769569396973</v>
      </c>
      <c r="H68" s="355">
        <v>7.6975889205932617</v>
      </c>
      <c r="I68" s="355">
        <v>7.6683769226074219</v>
      </c>
    </row>
    <row r="69" spans="1:9" ht="11.25" customHeight="1" x14ac:dyDescent="0.2">
      <c r="A69" s="314" t="s">
        <v>59</v>
      </c>
      <c r="B69" s="16">
        <v>258884</v>
      </c>
      <c r="C69" s="16">
        <v>384597</v>
      </c>
      <c r="D69" s="16">
        <v>583763</v>
      </c>
      <c r="E69" s="16">
        <v>836331</v>
      </c>
      <c r="F69" s="355">
        <v>8.5363798141479492</v>
      </c>
      <c r="G69" s="355">
        <v>6.4632644653320313</v>
      </c>
      <c r="H69" s="355">
        <v>6.4811100959777832</v>
      </c>
      <c r="I69" s="355">
        <v>6.8955264091491699</v>
      </c>
    </row>
    <row r="70" spans="1:9" ht="11.25" customHeight="1" x14ac:dyDescent="0.2">
      <c r="A70" s="314" t="s">
        <v>68</v>
      </c>
      <c r="B70" s="16">
        <v>192341</v>
      </c>
      <c r="C70" s="16">
        <v>361263</v>
      </c>
      <c r="D70" s="16">
        <v>572847</v>
      </c>
      <c r="E70" s="16">
        <v>779190</v>
      </c>
      <c r="F70" s="355">
        <v>6.3422069549560547</v>
      </c>
      <c r="G70" s="355">
        <v>6.0711297988891602</v>
      </c>
      <c r="H70" s="355">
        <v>6.3599176406860352</v>
      </c>
      <c r="I70" s="355">
        <v>6.4244003295898438</v>
      </c>
    </row>
    <row r="71" spans="1:9" ht="11.25" customHeight="1" x14ac:dyDescent="0.2">
      <c r="A71" s="314" t="s">
        <v>58</v>
      </c>
      <c r="B71" s="16">
        <v>196425</v>
      </c>
      <c r="C71" s="16">
        <v>395306</v>
      </c>
      <c r="D71" s="16">
        <v>586425</v>
      </c>
      <c r="E71" s="16">
        <v>771104</v>
      </c>
      <c r="F71" s="355">
        <v>6.4768719673156738</v>
      </c>
      <c r="G71" s="355">
        <v>6.6432323455810547</v>
      </c>
      <c r="H71" s="355">
        <v>6.5106644630432129</v>
      </c>
      <c r="I71" s="355">
        <v>6.3577313423156738</v>
      </c>
    </row>
    <row r="72" spans="1:9" ht="11.25" customHeight="1" x14ac:dyDescent="0.2">
      <c r="A72" s="314" t="s">
        <v>66</v>
      </c>
      <c r="B72" s="16">
        <v>164986</v>
      </c>
      <c r="C72" s="16">
        <v>346026</v>
      </c>
      <c r="D72" s="16">
        <v>517934</v>
      </c>
      <c r="E72" s="16">
        <v>688030</v>
      </c>
      <c r="F72" s="355">
        <v>5.4402098655700684</v>
      </c>
      <c r="G72" s="355">
        <v>5.8150672912597656</v>
      </c>
      <c r="H72" s="355">
        <v>5.7502570152282715</v>
      </c>
      <c r="I72" s="355">
        <v>5.6727886199951172</v>
      </c>
    </row>
    <row r="73" spans="1:9" ht="11.25" customHeight="1" x14ac:dyDescent="0.2">
      <c r="A73" s="314" t="s">
        <v>51</v>
      </c>
      <c r="B73" s="16">
        <v>85507</v>
      </c>
      <c r="C73" s="16">
        <v>173298</v>
      </c>
      <c r="D73" s="16">
        <v>262171</v>
      </c>
      <c r="E73" s="16">
        <v>349043</v>
      </c>
      <c r="F73" s="355">
        <v>2.8194878101348877</v>
      </c>
      <c r="G73" s="355">
        <v>2.9123232364654541</v>
      </c>
      <c r="H73" s="355">
        <v>2.9107003211975098</v>
      </c>
      <c r="I73" s="355">
        <v>2.8778500556945801</v>
      </c>
    </row>
    <row r="74" spans="1:9" ht="11.25" customHeight="1" x14ac:dyDescent="0.2">
      <c r="A74" s="314" t="s">
        <v>48</v>
      </c>
      <c r="B74" s="16">
        <v>55123</v>
      </c>
      <c r="C74" s="16">
        <v>114615</v>
      </c>
      <c r="D74" s="16">
        <v>176360</v>
      </c>
      <c r="E74" s="16">
        <v>239293</v>
      </c>
      <c r="F74" s="355">
        <v>1.817612886428833</v>
      </c>
      <c r="G74" s="355">
        <v>1.9261384010314941</v>
      </c>
      <c r="H74" s="355">
        <v>1.9580011367797852</v>
      </c>
      <c r="I74" s="355">
        <v>1.9729642868041992</v>
      </c>
    </row>
    <row r="75" spans="1:9" ht="11.25" customHeight="1" x14ac:dyDescent="0.2">
      <c r="A75" s="314" t="s">
        <v>75</v>
      </c>
      <c r="B75" s="16">
        <v>39615</v>
      </c>
      <c r="C75" s="16">
        <v>79409</v>
      </c>
      <c r="D75" s="16">
        <v>120426</v>
      </c>
      <c r="E75" s="16">
        <v>160648</v>
      </c>
      <c r="F75" s="355">
        <v>1.3062556982040405</v>
      </c>
      <c r="G75" s="355">
        <v>1.3344913721084595</v>
      </c>
      <c r="H75" s="355">
        <v>1.3370052576065063</v>
      </c>
      <c r="I75" s="355">
        <v>1.3245383501052856</v>
      </c>
    </row>
    <row r="76" spans="1:9" ht="11.25" customHeight="1" x14ac:dyDescent="0.2">
      <c r="A76" s="314" t="s">
        <v>54</v>
      </c>
      <c r="B76" s="16">
        <v>31302</v>
      </c>
      <c r="C76" s="16">
        <v>63220</v>
      </c>
      <c r="D76" s="16">
        <v>96319</v>
      </c>
      <c r="E76" s="16">
        <v>129101</v>
      </c>
      <c r="F76" s="355">
        <v>1.0321447849273682</v>
      </c>
      <c r="G76" s="355">
        <v>1.0624305009841919</v>
      </c>
      <c r="H76" s="355">
        <v>1.0693621635437012</v>
      </c>
      <c r="I76" s="355">
        <v>1.0644341707229614</v>
      </c>
    </row>
    <row r="77" spans="1:9" ht="11.25" customHeight="1" x14ac:dyDescent="0.2">
      <c r="A77" s="314" t="s">
        <v>74</v>
      </c>
      <c r="B77" s="16">
        <v>25903</v>
      </c>
      <c r="C77" s="16">
        <v>52111</v>
      </c>
      <c r="D77" s="16">
        <v>78734</v>
      </c>
      <c r="E77" s="16">
        <v>106066</v>
      </c>
      <c r="F77" s="355">
        <v>0.85411942005157471</v>
      </c>
      <c r="G77" s="355">
        <v>0.87574052810668945</v>
      </c>
      <c r="H77" s="355">
        <v>0.87412828207015991</v>
      </c>
      <c r="I77" s="355">
        <v>0.8745112419128418</v>
      </c>
    </row>
    <row r="78" spans="1:9" ht="11.25" customHeight="1" x14ac:dyDescent="0.2">
      <c r="A78" s="314" t="s">
        <v>50</v>
      </c>
      <c r="B78" s="16">
        <v>25258</v>
      </c>
      <c r="C78" s="16">
        <v>50998</v>
      </c>
      <c r="D78" s="16">
        <v>77313</v>
      </c>
      <c r="E78" s="16">
        <v>103480</v>
      </c>
      <c r="F78" s="355">
        <v>0.8328513503074646</v>
      </c>
      <c r="G78" s="355">
        <v>0.85703623294830322</v>
      </c>
      <c r="H78" s="355">
        <v>0.85835188627243042</v>
      </c>
      <c r="I78" s="355">
        <v>0.85318976640701294</v>
      </c>
    </row>
    <row r="79" spans="1:9" ht="11.25" customHeight="1" x14ac:dyDescent="0.2">
      <c r="A79" s="314" t="s">
        <v>43</v>
      </c>
      <c r="B79" s="16">
        <v>22997</v>
      </c>
      <c r="C79" s="16">
        <v>46342</v>
      </c>
      <c r="D79" s="16">
        <v>70063</v>
      </c>
      <c r="E79" s="16">
        <v>93533</v>
      </c>
      <c r="F79" s="355">
        <v>0.75829768180847168</v>
      </c>
      <c r="G79" s="355">
        <v>0.77879077196121216</v>
      </c>
      <c r="H79" s="355">
        <v>0.77786022424697876</v>
      </c>
      <c r="I79" s="355">
        <v>0.77117705345153809</v>
      </c>
    </row>
    <row r="80" spans="1:9" ht="11.25" customHeight="1" x14ac:dyDescent="0.2">
      <c r="A80" s="314" t="s">
        <v>37</v>
      </c>
      <c r="B80" s="16">
        <v>20007</v>
      </c>
      <c r="C80" s="16">
        <v>41358</v>
      </c>
      <c r="D80" s="16">
        <v>63991</v>
      </c>
      <c r="E80" s="16">
        <v>87339</v>
      </c>
      <c r="F80" s="355">
        <v>0.65970611572265625</v>
      </c>
      <c r="G80" s="355">
        <v>0.69503319263458252</v>
      </c>
      <c r="H80" s="355">
        <v>0.71044707298278809</v>
      </c>
      <c r="I80" s="355">
        <v>0.72010767459869385</v>
      </c>
    </row>
    <row r="81" spans="1:9" ht="11.25" customHeight="1" x14ac:dyDescent="0.2">
      <c r="A81" s="314" t="s">
        <v>73</v>
      </c>
      <c r="B81" s="16">
        <v>16755</v>
      </c>
      <c r="C81" s="16">
        <v>33858</v>
      </c>
      <c r="D81" s="16">
        <v>51123</v>
      </c>
      <c r="E81" s="16">
        <v>71294</v>
      </c>
      <c r="F81" s="355">
        <v>0.5524754524230957</v>
      </c>
      <c r="G81" s="355">
        <v>0.56899350881576538</v>
      </c>
      <c r="H81" s="355">
        <v>0.56758272647857666</v>
      </c>
      <c r="I81" s="355">
        <v>0.58781707286834717</v>
      </c>
    </row>
    <row r="82" spans="1:9" ht="11.25" customHeight="1" x14ac:dyDescent="0.2">
      <c r="A82" s="314" t="s">
        <v>89</v>
      </c>
      <c r="B82" s="16">
        <v>14245</v>
      </c>
      <c r="C82" s="16">
        <v>29213</v>
      </c>
      <c r="D82" s="16">
        <v>44416</v>
      </c>
      <c r="E82" s="16">
        <v>58399</v>
      </c>
      <c r="F82" s="355">
        <v>0.46971127390861511</v>
      </c>
      <c r="G82" s="355">
        <v>0.49093297123908997</v>
      </c>
      <c r="H82" s="355">
        <v>0.49311962723731995</v>
      </c>
      <c r="I82" s="355">
        <v>0.48149815201759338</v>
      </c>
    </row>
    <row r="83" spans="1:9" ht="11.25" customHeight="1" x14ac:dyDescent="0.2">
      <c r="A83" s="314" t="s">
        <v>69</v>
      </c>
      <c r="B83" s="16">
        <v>9236</v>
      </c>
      <c r="C83" s="16">
        <v>18837</v>
      </c>
      <c r="D83" s="16">
        <v>28636</v>
      </c>
      <c r="E83" s="16">
        <v>38516</v>
      </c>
      <c r="F83" s="355">
        <v>0.30454570055007935</v>
      </c>
      <c r="G83" s="355">
        <v>0.3165612518787384</v>
      </c>
      <c r="H83" s="355">
        <v>0.31792539358139038</v>
      </c>
      <c r="I83" s="355">
        <v>0.31756335496902466</v>
      </c>
    </row>
    <row r="84" spans="1:9" ht="11.25" customHeight="1" x14ac:dyDescent="0.2">
      <c r="A84" s="314" t="s">
        <v>42</v>
      </c>
      <c r="B84" s="16">
        <v>8832</v>
      </c>
      <c r="C84" s="16">
        <v>17995</v>
      </c>
      <c r="D84" s="16">
        <v>27456</v>
      </c>
      <c r="E84" s="16">
        <v>37073</v>
      </c>
      <c r="F84" s="355">
        <v>0.29122430086135864</v>
      </c>
      <c r="G84" s="355">
        <v>0.30241119861602783</v>
      </c>
      <c r="H84" s="355">
        <v>0.30482468008995056</v>
      </c>
      <c r="I84" s="355">
        <v>0.30566588044166565</v>
      </c>
    </row>
    <row r="85" spans="1:9" ht="11.25" customHeight="1" x14ac:dyDescent="0.2">
      <c r="A85" s="314" t="s">
        <v>94</v>
      </c>
      <c r="B85" s="16">
        <v>8961</v>
      </c>
      <c r="C85" s="16">
        <v>17917</v>
      </c>
      <c r="D85" s="16">
        <v>26963</v>
      </c>
      <c r="E85" s="16">
        <v>36109</v>
      </c>
      <c r="F85" s="355">
        <v>0.29547792673110962</v>
      </c>
      <c r="G85" s="355">
        <v>0.30110040307044983</v>
      </c>
      <c r="H85" s="355">
        <v>0.29935124516487122</v>
      </c>
      <c r="I85" s="355">
        <v>0.29771772027015686</v>
      </c>
    </row>
    <row r="86" spans="1:9" ht="11.25" customHeight="1" x14ac:dyDescent="0.2">
      <c r="A86" s="314" t="s">
        <v>46</v>
      </c>
      <c r="B86" s="16">
        <v>7334</v>
      </c>
      <c r="C86" s="16">
        <v>14909</v>
      </c>
      <c r="D86" s="16">
        <v>22693</v>
      </c>
      <c r="E86" s="16">
        <v>30503</v>
      </c>
      <c r="F86" s="355">
        <v>0.24182958900928497</v>
      </c>
      <c r="G86" s="355">
        <v>0.25055009126663208</v>
      </c>
      <c r="H86" s="355">
        <v>0.25194442272186279</v>
      </c>
      <c r="I86" s="355">
        <v>0.25149640440940857</v>
      </c>
    </row>
    <row r="87" spans="1:9" ht="11.25" customHeight="1" x14ac:dyDescent="0.2">
      <c r="A87" s="314" t="s">
        <v>93</v>
      </c>
      <c r="B87" s="16">
        <v>7567</v>
      </c>
      <c r="C87" s="16">
        <v>15172</v>
      </c>
      <c r="D87" s="16">
        <v>22855</v>
      </c>
      <c r="E87" s="16">
        <v>30133</v>
      </c>
      <c r="F87" s="355">
        <v>0.24951247870922089</v>
      </c>
      <c r="G87" s="355">
        <v>0.25496986508369446</v>
      </c>
      <c r="H87" s="355">
        <v>0.25374299287796021</v>
      </c>
      <c r="I87" s="355">
        <v>0.24844576418399811</v>
      </c>
    </row>
    <row r="88" spans="1:9" ht="11.25" customHeight="1" x14ac:dyDescent="0.2">
      <c r="A88" s="314" t="s">
        <v>39</v>
      </c>
      <c r="B88" s="16">
        <v>4329</v>
      </c>
      <c r="C88" s="16">
        <v>8850</v>
      </c>
      <c r="D88" s="16">
        <v>13535</v>
      </c>
      <c r="E88" s="16">
        <v>18250</v>
      </c>
      <c r="F88" s="355">
        <v>0.14274342358112335</v>
      </c>
      <c r="G88" s="355">
        <v>0.14872682094573975</v>
      </c>
      <c r="H88" s="355">
        <v>0.15026959776878357</v>
      </c>
      <c r="I88" s="355">
        <v>0.15047074854373932</v>
      </c>
    </row>
    <row r="89" spans="1:9" ht="11.25" customHeight="1" x14ac:dyDescent="0.2">
      <c r="A89" s="314" t="s">
        <v>40</v>
      </c>
      <c r="B89" s="16">
        <v>3151</v>
      </c>
      <c r="C89" s="16">
        <v>6402</v>
      </c>
      <c r="D89" s="16">
        <v>9728</v>
      </c>
      <c r="E89" s="16">
        <v>13017</v>
      </c>
      <c r="F89" s="355">
        <v>0.10390033572912216</v>
      </c>
      <c r="G89" s="355">
        <v>0.10758747160434723</v>
      </c>
      <c r="H89" s="355">
        <v>0.10800314694643021</v>
      </c>
      <c r="I89" s="355">
        <v>0.10732480883598328</v>
      </c>
    </row>
    <row r="90" spans="1:9" ht="11.25" customHeight="1" x14ac:dyDescent="0.2">
      <c r="A90" s="314" t="s">
        <v>52</v>
      </c>
      <c r="B90" s="16">
        <v>1681</v>
      </c>
      <c r="C90" s="16">
        <v>3565</v>
      </c>
      <c r="D90" s="16">
        <v>3903</v>
      </c>
      <c r="E90" s="16">
        <v>4777</v>
      </c>
      <c r="F90" s="355">
        <v>5.5428899824619293E-2</v>
      </c>
      <c r="G90" s="355">
        <v>5.9910859912633896E-2</v>
      </c>
      <c r="H90" s="355">
        <v>4.3332263827323914E-2</v>
      </c>
      <c r="I90" s="355">
        <v>3.9386235177516937E-2</v>
      </c>
    </row>
    <row r="91" spans="1:9" ht="11.25" customHeight="1" x14ac:dyDescent="0.2">
      <c r="A91" s="314" t="s">
        <v>71</v>
      </c>
      <c r="B91" s="16">
        <v>258</v>
      </c>
      <c r="C91" s="16">
        <v>410</v>
      </c>
      <c r="D91" s="16">
        <v>559</v>
      </c>
      <c r="E91" s="16">
        <v>708</v>
      </c>
      <c r="F91" s="355">
        <v>8.5072312504053116E-3</v>
      </c>
      <c r="G91" s="355">
        <v>6.8901693448424339E-3</v>
      </c>
      <c r="H91" s="355">
        <v>6.206184159964323E-3</v>
      </c>
      <c r="I91" s="355">
        <v>5.8374404907226563E-3</v>
      </c>
    </row>
    <row r="92" spans="1:9" ht="11.25" customHeight="1" x14ac:dyDescent="0.2">
      <c r="A92" s="314" t="s">
        <v>163</v>
      </c>
      <c r="B92" s="16">
        <v>17152</v>
      </c>
      <c r="C92" s="16">
        <v>0</v>
      </c>
      <c r="D92" s="16">
        <v>0</v>
      </c>
      <c r="E92" s="16">
        <v>0</v>
      </c>
      <c r="F92" s="355">
        <v>0.56556600332260132</v>
      </c>
      <c r="G92" s="355">
        <v>0</v>
      </c>
      <c r="H92" s="355">
        <v>0</v>
      </c>
      <c r="I92" s="355">
        <v>0</v>
      </c>
    </row>
    <row r="93" spans="1:9" ht="11.25" customHeight="1" thickBot="1" x14ac:dyDescent="0.25">
      <c r="A93" s="567" t="s">
        <v>72</v>
      </c>
      <c r="B93" s="568">
        <v>3032714</v>
      </c>
      <c r="C93" s="568">
        <f t="shared" ref="C93:I93" si="2">SUM(C65:C92)</f>
        <v>5950507</v>
      </c>
      <c r="D93" s="568">
        <f t="shared" si="2"/>
        <v>9007145</v>
      </c>
      <c r="E93" s="568">
        <f t="shared" si="2"/>
        <v>12128603</v>
      </c>
      <c r="F93" s="568">
        <v>100</v>
      </c>
      <c r="G93" s="568">
        <f>SUM(G65:G92)</f>
        <v>99.999999436549842</v>
      </c>
      <c r="H93" s="568">
        <f t="shared" si="2"/>
        <v>100.00000002188608</v>
      </c>
      <c r="I93" s="568">
        <f t="shared" si="2"/>
        <v>99.999999187886715</v>
      </c>
    </row>
    <row r="94" spans="1:9" ht="13.5" customHeight="1" thickTop="1" x14ac:dyDescent="0.2">
      <c r="A94" s="562"/>
      <c r="B94" s="563"/>
      <c r="C94" s="564"/>
      <c r="D94" s="564"/>
      <c r="E94" s="565"/>
      <c r="F94" s="563"/>
      <c r="G94" s="564"/>
      <c r="H94" s="564"/>
      <c r="I94" s="565"/>
    </row>
    <row r="95" spans="1:9" x14ac:dyDescent="0.2">
      <c r="A95" s="53">
        <v>2021</v>
      </c>
      <c r="B95" s="635" t="s">
        <v>28</v>
      </c>
      <c r="C95" s="636"/>
      <c r="D95" s="636"/>
      <c r="E95" s="637"/>
      <c r="F95" s="635" t="s">
        <v>63</v>
      </c>
      <c r="G95" s="636"/>
      <c r="H95" s="636"/>
      <c r="I95" s="637"/>
    </row>
    <row r="96" spans="1:9" x14ac:dyDescent="0.2">
      <c r="A96" s="311" t="s">
        <v>62</v>
      </c>
      <c r="B96" s="312" t="s">
        <v>27</v>
      </c>
      <c r="C96" s="312" t="s">
        <v>26</v>
      </c>
      <c r="D96" s="312" t="s">
        <v>25</v>
      </c>
      <c r="E96" s="312" t="s">
        <v>24</v>
      </c>
      <c r="F96" s="312" t="s">
        <v>27</v>
      </c>
      <c r="G96" s="312" t="s">
        <v>26</v>
      </c>
      <c r="H96" s="312" t="s">
        <v>25</v>
      </c>
      <c r="I96" s="312" t="s">
        <v>24</v>
      </c>
    </row>
    <row r="97" spans="1:9" x14ac:dyDescent="0.2">
      <c r="A97" s="313" t="s">
        <v>61</v>
      </c>
      <c r="B97" s="16">
        <v>841941</v>
      </c>
      <c r="C97" s="16">
        <v>1676916</v>
      </c>
      <c r="D97" s="16">
        <v>2525183</v>
      </c>
      <c r="E97" s="16">
        <v>3313650</v>
      </c>
      <c r="F97" s="59">
        <v>29.247344970703125</v>
      </c>
      <c r="G97" s="59">
        <v>29.039451599121094</v>
      </c>
      <c r="H97" s="59">
        <v>28.985551834106445</v>
      </c>
      <c r="I97" s="59">
        <v>28.480142593383789</v>
      </c>
    </row>
    <row r="98" spans="1:9" x14ac:dyDescent="0.2">
      <c r="A98" s="314" t="s">
        <v>60</v>
      </c>
      <c r="B98" s="16">
        <v>446294</v>
      </c>
      <c r="C98" s="16">
        <v>898826</v>
      </c>
      <c r="D98" s="16">
        <v>1355370</v>
      </c>
      <c r="E98" s="16">
        <v>1840765</v>
      </c>
      <c r="F98" s="59">
        <v>15.503360748291016</v>
      </c>
      <c r="G98" s="59">
        <v>15.565129280090332</v>
      </c>
      <c r="H98" s="59">
        <v>15.557743072509766</v>
      </c>
      <c r="I98" s="59">
        <v>15.82099723815918</v>
      </c>
    </row>
    <row r="99" spans="1:9" x14ac:dyDescent="0.2">
      <c r="A99" s="314" t="s">
        <v>57</v>
      </c>
      <c r="B99" s="16">
        <v>251606</v>
      </c>
      <c r="C99" s="16">
        <v>508665</v>
      </c>
      <c r="D99" s="16">
        <v>769276</v>
      </c>
      <c r="E99" s="16">
        <v>1026202</v>
      </c>
      <c r="F99" s="59">
        <v>8.7402887344360352</v>
      </c>
      <c r="G99" s="59">
        <v>8.8086423873901367</v>
      </c>
      <c r="H99" s="59">
        <v>8.8302068710327148</v>
      </c>
      <c r="I99" s="59">
        <v>8.8199958801269531</v>
      </c>
    </row>
    <row r="100" spans="1:9" ht="11.25" customHeight="1" x14ac:dyDescent="0.2">
      <c r="A100" s="314" t="s">
        <v>70</v>
      </c>
      <c r="B100" s="16">
        <v>211783</v>
      </c>
      <c r="C100" s="16">
        <v>424691</v>
      </c>
      <c r="D100" s="16">
        <v>644516</v>
      </c>
      <c r="E100" s="16">
        <v>862965</v>
      </c>
      <c r="F100" s="59">
        <v>7.3569178581237793</v>
      </c>
      <c r="G100" s="59">
        <v>7.3544497489929199</v>
      </c>
      <c r="H100" s="59">
        <v>7.3981375694274902</v>
      </c>
      <c r="I100" s="59">
        <v>7.4170069694519043</v>
      </c>
    </row>
    <row r="101" spans="1:9" ht="11.25" customHeight="1" x14ac:dyDescent="0.2">
      <c r="A101" s="314" t="s">
        <v>58</v>
      </c>
      <c r="B101" s="16">
        <v>201917</v>
      </c>
      <c r="C101" s="16">
        <v>403339</v>
      </c>
      <c r="D101" s="16">
        <v>610778</v>
      </c>
      <c r="E101" s="16">
        <v>818462</v>
      </c>
      <c r="F101" s="59">
        <v>7.0141925811767578</v>
      </c>
      <c r="G101" s="59">
        <v>6.9846930503845215</v>
      </c>
      <c r="H101" s="59">
        <v>7.0108728408813477</v>
      </c>
      <c r="I101" s="59">
        <v>7.034512996673584</v>
      </c>
    </row>
    <row r="102" spans="1:9" ht="11.25" customHeight="1" x14ac:dyDescent="0.2">
      <c r="A102" s="314" t="s">
        <v>68</v>
      </c>
      <c r="B102" s="16">
        <v>194948</v>
      </c>
      <c r="C102" s="16">
        <v>388997</v>
      </c>
      <c r="D102" s="16">
        <v>570790</v>
      </c>
      <c r="E102" s="16">
        <v>787764</v>
      </c>
      <c r="F102" s="59">
        <v>6.7721033096313477</v>
      </c>
      <c r="G102" s="59">
        <v>6.7363300323486328</v>
      </c>
      <c r="H102" s="59">
        <v>6.5518670082092285</v>
      </c>
      <c r="I102" s="59">
        <v>6.7706699371337891</v>
      </c>
    </row>
    <row r="103" spans="1:9" ht="11.25" customHeight="1" x14ac:dyDescent="0.2">
      <c r="A103" s="314" t="s">
        <v>59</v>
      </c>
      <c r="B103" s="16">
        <v>195128</v>
      </c>
      <c r="C103" s="16">
        <v>388741</v>
      </c>
      <c r="D103" s="16">
        <v>584584</v>
      </c>
      <c r="E103" s="16">
        <v>779382</v>
      </c>
      <c r="F103" s="59">
        <v>6.7783560752868652</v>
      </c>
      <c r="G103" s="59">
        <v>6.7318968772888184</v>
      </c>
      <c r="H103" s="59">
        <v>6.710202693939209</v>
      </c>
      <c r="I103" s="59">
        <v>6.6986284255981445</v>
      </c>
    </row>
    <row r="104" spans="1:9" ht="11.25" customHeight="1" x14ac:dyDescent="0.2">
      <c r="A104" s="314" t="s">
        <v>66</v>
      </c>
      <c r="B104" s="16">
        <v>167075</v>
      </c>
      <c r="C104" s="16">
        <v>336696</v>
      </c>
      <c r="D104" s="16">
        <v>505887</v>
      </c>
      <c r="E104" s="16">
        <v>670809</v>
      </c>
      <c r="F104" s="59">
        <v>5.8038511276245117</v>
      </c>
      <c r="G104" s="59">
        <v>5.8306245803833008</v>
      </c>
      <c r="H104" s="59">
        <v>5.8068718910217285</v>
      </c>
      <c r="I104" s="59">
        <v>5.7654657363891602</v>
      </c>
    </row>
    <row r="105" spans="1:9" ht="11.25" customHeight="1" x14ac:dyDescent="0.2">
      <c r="A105" s="314" t="s">
        <v>51</v>
      </c>
      <c r="B105" s="16">
        <v>82671</v>
      </c>
      <c r="C105" s="16">
        <v>167037</v>
      </c>
      <c r="D105" s="16">
        <v>252204</v>
      </c>
      <c r="E105" s="16">
        <v>336575</v>
      </c>
      <c r="F105" s="59">
        <v>2.8718252182006836</v>
      </c>
      <c r="G105" s="59">
        <v>2.8926093578338623</v>
      </c>
      <c r="H105" s="59">
        <v>2.8949475288391113</v>
      </c>
      <c r="I105" s="59">
        <v>2.8927931785583496</v>
      </c>
    </row>
    <row r="106" spans="1:9" ht="11.25" customHeight="1" x14ac:dyDescent="0.2">
      <c r="A106" s="314" t="s">
        <v>48</v>
      </c>
      <c r="B106" s="16">
        <v>39046</v>
      </c>
      <c r="C106" s="16">
        <v>80680</v>
      </c>
      <c r="D106" s="16">
        <v>126713</v>
      </c>
      <c r="E106" s="16">
        <v>174670</v>
      </c>
      <c r="F106" s="59">
        <v>1.3563798666000366</v>
      </c>
      <c r="G106" s="59">
        <v>1.397149920463562</v>
      </c>
      <c r="H106" s="59">
        <v>1.4544870853424072</v>
      </c>
      <c r="I106" s="59">
        <v>1.5012527704238892</v>
      </c>
    </row>
    <row r="107" spans="1:9" ht="11.25" customHeight="1" x14ac:dyDescent="0.2">
      <c r="A107" s="314" t="s">
        <v>75</v>
      </c>
      <c r="B107" s="16">
        <v>34775</v>
      </c>
      <c r="C107" s="16">
        <v>71347</v>
      </c>
      <c r="D107" s="16">
        <v>109417</v>
      </c>
      <c r="E107" s="16">
        <v>150127</v>
      </c>
      <c r="F107" s="59">
        <v>1.2080138921737671</v>
      </c>
      <c r="G107" s="59">
        <v>1.2355287075042725</v>
      </c>
      <c r="H107" s="59">
        <v>1.2559534311294556</v>
      </c>
      <c r="I107" s="59">
        <v>1.2903107404708862</v>
      </c>
    </row>
    <row r="108" spans="1:9" ht="11.25" customHeight="1" x14ac:dyDescent="0.2">
      <c r="A108" s="314" t="s">
        <v>54</v>
      </c>
      <c r="B108" s="16">
        <v>28930</v>
      </c>
      <c r="C108" s="16">
        <v>59097</v>
      </c>
      <c r="D108" s="16">
        <v>90365</v>
      </c>
      <c r="E108" s="16">
        <v>121495</v>
      </c>
      <c r="F108" s="59">
        <v>1.0049703121185303</v>
      </c>
      <c r="G108" s="59">
        <v>1.0233932733535767</v>
      </c>
      <c r="H108" s="59">
        <v>1.0372631549835205</v>
      </c>
      <c r="I108" s="59">
        <v>1.0442246198654175</v>
      </c>
    </row>
    <row r="109" spans="1:9" ht="11.25" customHeight="1" x14ac:dyDescent="0.2">
      <c r="A109" s="314" t="s">
        <v>74</v>
      </c>
      <c r="B109" s="16">
        <v>24506</v>
      </c>
      <c r="C109" s="16">
        <v>51280</v>
      </c>
      <c r="D109" s="16">
        <v>80882</v>
      </c>
      <c r="E109" s="16">
        <v>104869</v>
      </c>
      <c r="F109" s="59">
        <v>0.85128939151763916</v>
      </c>
      <c r="G109" s="59">
        <v>0.88802486658096313</v>
      </c>
      <c r="H109" s="59">
        <v>0.92841166257858276</v>
      </c>
      <c r="I109" s="59">
        <v>0.90132755041122437</v>
      </c>
    </row>
    <row r="110" spans="1:9" ht="11.25" customHeight="1" x14ac:dyDescent="0.2">
      <c r="A110" s="314" t="s">
        <v>50</v>
      </c>
      <c r="B110" s="16">
        <v>24838</v>
      </c>
      <c r="C110" s="16">
        <v>49959</v>
      </c>
      <c r="D110" s="16">
        <v>75574</v>
      </c>
      <c r="E110" s="16">
        <v>101146</v>
      </c>
      <c r="F110" s="59">
        <v>0.86282241344451904</v>
      </c>
      <c r="G110" s="59">
        <v>0.86514890193939209</v>
      </c>
      <c r="H110" s="59">
        <v>0.86748331785202026</v>
      </c>
      <c r="I110" s="59">
        <v>0.86932909488677979</v>
      </c>
    </row>
    <row r="111" spans="1:9" ht="11.25" customHeight="1" x14ac:dyDescent="0.2">
      <c r="A111" s="314" t="s">
        <v>43</v>
      </c>
      <c r="B111" s="16">
        <v>21609</v>
      </c>
      <c r="C111" s="16">
        <v>43916</v>
      </c>
      <c r="D111" s="16">
        <v>66804</v>
      </c>
      <c r="E111" s="16">
        <v>89836</v>
      </c>
      <c r="F111" s="59">
        <v>0.75065344572067261</v>
      </c>
      <c r="G111" s="59">
        <v>0.7605012059211731</v>
      </c>
      <c r="H111" s="59">
        <v>0.76681602001190186</v>
      </c>
      <c r="I111" s="59">
        <v>0.77212196588516235</v>
      </c>
    </row>
    <row r="112" spans="1:9" ht="11.25" customHeight="1" x14ac:dyDescent="0.2">
      <c r="A112" s="314" t="s">
        <v>37</v>
      </c>
      <c r="B112" s="16">
        <v>15947</v>
      </c>
      <c r="C112" s="16">
        <v>33103</v>
      </c>
      <c r="D112" s="16">
        <v>56271</v>
      </c>
      <c r="E112" s="16">
        <v>72062</v>
      </c>
      <c r="F112" s="59">
        <v>0.55396687984466553</v>
      </c>
      <c r="G112" s="59">
        <v>0.57325053215026855</v>
      </c>
      <c r="H112" s="59">
        <v>0.64591199159622192</v>
      </c>
      <c r="I112" s="59">
        <v>0.6193581223487854</v>
      </c>
    </row>
    <row r="113" spans="1:9" ht="11.25" customHeight="1" x14ac:dyDescent="0.2">
      <c r="A113" s="314" t="s">
        <v>67</v>
      </c>
      <c r="B113" s="16">
        <v>17986</v>
      </c>
      <c r="C113" s="16">
        <v>35194</v>
      </c>
      <c r="D113" s="16">
        <v>51629</v>
      </c>
      <c r="E113" s="16">
        <v>68779</v>
      </c>
      <c r="F113" s="59">
        <v>0.62479764223098755</v>
      </c>
      <c r="G113" s="59">
        <v>0.60946077108383179</v>
      </c>
      <c r="H113" s="59">
        <v>0.5926283597946167</v>
      </c>
      <c r="I113" s="59">
        <v>0.59114140272140503</v>
      </c>
    </row>
    <row r="114" spans="1:9" ht="11.25" customHeight="1" x14ac:dyDescent="0.2">
      <c r="A114" s="314" t="s">
        <v>73</v>
      </c>
      <c r="B114" s="16">
        <v>16676</v>
      </c>
      <c r="C114" s="16">
        <v>33823</v>
      </c>
      <c r="D114" s="16">
        <v>51434</v>
      </c>
      <c r="E114" s="16">
        <v>68754</v>
      </c>
      <c r="F114" s="59">
        <v>0.57929086685180664</v>
      </c>
      <c r="G114" s="59">
        <v>0.58571892976760864</v>
      </c>
      <c r="H114" s="59">
        <v>0.59039002656936646</v>
      </c>
      <c r="I114" s="59">
        <v>0.59092652797698975</v>
      </c>
    </row>
    <row r="115" spans="1:9" ht="11.25" customHeight="1" x14ac:dyDescent="0.2">
      <c r="A115" s="314" t="s">
        <v>89</v>
      </c>
      <c r="B115" s="16">
        <v>13597</v>
      </c>
      <c r="C115" s="16">
        <v>27845</v>
      </c>
      <c r="D115" s="16">
        <v>42295</v>
      </c>
      <c r="E115" s="16">
        <v>55809</v>
      </c>
      <c r="F115" s="59">
        <v>0.47233256697654724</v>
      </c>
      <c r="G115" s="59">
        <v>0.48219680786132813</v>
      </c>
      <c r="H115" s="59">
        <v>0.48548716306686401</v>
      </c>
      <c r="I115" s="59">
        <v>0.47966691851615906</v>
      </c>
    </row>
    <row r="116" spans="1:9" ht="11.25" customHeight="1" x14ac:dyDescent="0.2">
      <c r="A116" s="314" t="s">
        <v>94</v>
      </c>
      <c r="B116" s="16">
        <v>9037</v>
      </c>
      <c r="C116" s="16">
        <v>18157</v>
      </c>
      <c r="D116" s="16">
        <v>27270</v>
      </c>
      <c r="E116" s="16">
        <v>36314</v>
      </c>
      <c r="F116" s="59">
        <v>0.3139272928237915</v>
      </c>
      <c r="G116" s="59">
        <v>0.31442800164222717</v>
      </c>
      <c r="H116" s="59">
        <v>0.31302127242088318</v>
      </c>
      <c r="I116" s="59">
        <v>0.31211137771606445</v>
      </c>
    </row>
    <row r="117" spans="1:9" ht="11.25" customHeight="1" x14ac:dyDescent="0.2">
      <c r="A117" s="314" t="s">
        <v>69</v>
      </c>
      <c r="B117" s="16">
        <v>8521</v>
      </c>
      <c r="C117" s="16">
        <v>17341</v>
      </c>
      <c r="D117" s="16">
        <v>26475</v>
      </c>
      <c r="E117" s="16">
        <v>35706</v>
      </c>
      <c r="F117" s="59">
        <v>0.29600247740745544</v>
      </c>
      <c r="G117" s="59">
        <v>0.30029717087745667</v>
      </c>
      <c r="H117" s="59">
        <v>0.30389580130577087</v>
      </c>
      <c r="I117" s="59">
        <v>0.30688574910163879</v>
      </c>
    </row>
    <row r="118" spans="1:9" ht="11.25" customHeight="1" x14ac:dyDescent="0.2">
      <c r="A118" s="314" t="s">
        <v>42</v>
      </c>
      <c r="B118" s="16">
        <v>7987</v>
      </c>
      <c r="C118" s="16">
        <v>16286</v>
      </c>
      <c r="D118" s="16">
        <v>24947</v>
      </c>
      <c r="E118" s="16">
        <v>33754</v>
      </c>
      <c r="F118" s="59">
        <v>0.27745240926742554</v>
      </c>
      <c r="G118" s="59">
        <v>0.28202757239341736</v>
      </c>
      <c r="H118" s="59">
        <v>0.28635650873184204</v>
      </c>
      <c r="I118" s="59">
        <v>0.29010871052742004</v>
      </c>
    </row>
    <row r="119" spans="1:9" ht="11.25" customHeight="1" x14ac:dyDescent="0.2">
      <c r="A119" s="314" t="s">
        <v>46</v>
      </c>
      <c r="B119" s="16">
        <v>6914</v>
      </c>
      <c r="C119" s="16">
        <v>14071</v>
      </c>
      <c r="D119" s="16">
        <v>20698</v>
      </c>
      <c r="E119" s="16">
        <v>28080</v>
      </c>
      <c r="F119" s="59">
        <v>0.24017852544784546</v>
      </c>
      <c r="G119" s="59">
        <v>0.24367000162601471</v>
      </c>
      <c r="H119" s="59">
        <v>0.2375839501619339</v>
      </c>
      <c r="I119" s="59">
        <v>0.24134184420108795</v>
      </c>
    </row>
    <row r="120" spans="1:9" ht="11.25" customHeight="1" x14ac:dyDescent="0.2">
      <c r="A120" s="314" t="s">
        <v>93</v>
      </c>
      <c r="B120" s="16">
        <v>5485</v>
      </c>
      <c r="C120" s="16">
        <v>11582</v>
      </c>
      <c r="D120" s="16">
        <v>17644</v>
      </c>
      <c r="E120" s="16">
        <v>23619</v>
      </c>
      <c r="F120" s="59">
        <v>0.19053792953491211</v>
      </c>
      <c r="G120" s="59">
        <v>0.20056755840778351</v>
      </c>
      <c r="H120" s="59">
        <v>0.20252832770347595</v>
      </c>
      <c r="I120" s="59">
        <v>0.20300045609474182</v>
      </c>
    </row>
    <row r="121" spans="1:9" ht="11.25" customHeight="1" x14ac:dyDescent="0.2">
      <c r="A121" s="314" t="s">
        <v>39</v>
      </c>
      <c r="B121" s="16">
        <v>3894</v>
      </c>
      <c r="C121" s="16">
        <v>7918</v>
      </c>
      <c r="D121" s="16">
        <v>12065</v>
      </c>
      <c r="E121" s="16">
        <v>16280</v>
      </c>
      <c r="F121" s="59">
        <v>0.13526976108551025</v>
      </c>
      <c r="G121" s="59">
        <v>0.1371174156665802</v>
      </c>
      <c r="H121" s="59">
        <v>0.1384892463684082</v>
      </c>
      <c r="I121" s="59">
        <v>0.13992325961589813</v>
      </c>
    </row>
    <row r="122" spans="1:9" ht="11.25" customHeight="1" x14ac:dyDescent="0.2">
      <c r="A122" s="314" t="s">
        <v>40</v>
      </c>
      <c r="B122" s="16">
        <v>2802</v>
      </c>
      <c r="C122" s="16">
        <v>5735</v>
      </c>
      <c r="D122" s="16">
        <v>8826</v>
      </c>
      <c r="E122" s="16">
        <v>11995</v>
      </c>
      <c r="F122" s="59">
        <v>9.7335875034332275E-2</v>
      </c>
      <c r="G122" s="59">
        <v>9.9314011633396149E-2</v>
      </c>
      <c r="H122" s="59">
        <v>0.10131007432937622</v>
      </c>
      <c r="I122" s="59">
        <v>0.10309456288814545</v>
      </c>
    </row>
    <row r="123" spans="1:9" ht="11.25" customHeight="1" x14ac:dyDescent="0.2">
      <c r="A123" s="314" t="s">
        <v>52</v>
      </c>
      <c r="B123" s="16">
        <v>2543</v>
      </c>
      <c r="C123" s="16">
        <v>2911</v>
      </c>
      <c r="D123" s="16">
        <v>3291</v>
      </c>
      <c r="E123" s="16">
        <v>4179</v>
      </c>
      <c r="F123" s="59">
        <v>8.8338732719421387E-2</v>
      </c>
      <c r="G123" s="59">
        <v>5.0410304218530655E-2</v>
      </c>
      <c r="H123" s="59">
        <v>3.7776052951812744E-2</v>
      </c>
      <c r="I123" s="59">
        <v>3.5917647182941437E-2</v>
      </c>
    </row>
    <row r="124" spans="1:9" ht="11.25" customHeight="1" x14ac:dyDescent="0.2">
      <c r="A124" s="314" t="s">
        <v>71</v>
      </c>
      <c r="B124" s="16">
        <v>236</v>
      </c>
      <c r="C124" s="16">
        <v>460</v>
      </c>
      <c r="D124" s="16">
        <v>680</v>
      </c>
      <c r="E124" s="16">
        <v>901</v>
      </c>
      <c r="F124" s="59">
        <v>8.1981681287288666E-3</v>
      </c>
      <c r="G124" s="59">
        <v>7.9659018665552139E-3</v>
      </c>
      <c r="H124" s="59">
        <v>7.8054443001747131E-3</v>
      </c>
      <c r="I124" s="59">
        <v>7.7439099550247192E-3</v>
      </c>
    </row>
    <row r="125" spans="1:9" ht="11.25" customHeight="1" thickBot="1" x14ac:dyDescent="0.25">
      <c r="A125" s="315" t="s">
        <v>72</v>
      </c>
      <c r="B125" s="316">
        <v>2878692</v>
      </c>
      <c r="C125" s="316">
        <v>5774613</v>
      </c>
      <c r="D125" s="316">
        <v>8711868</v>
      </c>
      <c r="E125" s="316">
        <v>11634949</v>
      </c>
      <c r="F125" s="317">
        <v>99.999999072402716</v>
      </c>
      <c r="G125" s="317">
        <v>99.999998768791556</v>
      </c>
      <c r="H125" s="317">
        <v>100.00000020116568</v>
      </c>
      <c r="I125" s="317">
        <v>100.00000018626451</v>
      </c>
    </row>
    <row r="126" spans="1:9" ht="15" thickTop="1" x14ac:dyDescent="0.2">
      <c r="A126" s="318"/>
      <c r="B126" s="319"/>
      <c r="C126" s="320"/>
      <c r="D126" s="320"/>
      <c r="G126" s="321"/>
      <c r="H126" s="321"/>
      <c r="I126" s="322"/>
    </row>
    <row r="127" spans="1:9" x14ac:dyDescent="0.2">
      <c r="A127" s="53">
        <v>2020</v>
      </c>
      <c r="B127" s="635" t="s">
        <v>28</v>
      </c>
      <c r="C127" s="636"/>
      <c r="D127" s="636"/>
      <c r="E127" s="637"/>
      <c r="F127" s="635" t="s">
        <v>63</v>
      </c>
      <c r="G127" s="636"/>
      <c r="H127" s="636"/>
      <c r="I127" s="637"/>
    </row>
    <row r="128" spans="1:9" x14ac:dyDescent="0.2">
      <c r="A128" s="311" t="s">
        <v>62</v>
      </c>
      <c r="B128" s="312" t="s">
        <v>27</v>
      </c>
      <c r="C128" s="312" t="s">
        <v>26</v>
      </c>
      <c r="D128" s="312" t="s">
        <v>25</v>
      </c>
      <c r="E128" s="312" t="s">
        <v>24</v>
      </c>
      <c r="F128" s="312" t="s">
        <v>27</v>
      </c>
      <c r="G128" s="312" t="s">
        <v>26</v>
      </c>
      <c r="H128" s="312" t="s">
        <v>25</v>
      </c>
      <c r="I128" s="312" t="s">
        <v>24</v>
      </c>
    </row>
    <row r="129" spans="1:9" ht="11.25" customHeight="1" x14ac:dyDescent="0.2">
      <c r="A129" s="313" t="s">
        <v>61</v>
      </c>
      <c r="B129" s="16">
        <v>736321</v>
      </c>
      <c r="C129" s="16">
        <v>1514131</v>
      </c>
      <c r="D129" s="16">
        <v>2286789</v>
      </c>
      <c r="E129" s="16">
        <v>3071219</v>
      </c>
      <c r="F129" s="59">
        <v>28.005897521972656</v>
      </c>
      <c r="G129" s="59">
        <v>28.276704788208008</v>
      </c>
      <c r="H129" s="59">
        <v>28.096630096435547</v>
      </c>
      <c r="I129" s="59">
        <v>28.039907455444336</v>
      </c>
    </row>
    <row r="130" spans="1:9" ht="11.25" customHeight="1" x14ac:dyDescent="0.2">
      <c r="A130" s="314" t="s">
        <v>60</v>
      </c>
      <c r="B130" s="16">
        <v>387597</v>
      </c>
      <c r="C130" s="16">
        <v>812480</v>
      </c>
      <c r="D130" s="16">
        <v>1256190</v>
      </c>
      <c r="E130" s="16">
        <v>1696723</v>
      </c>
      <c r="F130" s="59">
        <v>14.742214202880859</v>
      </c>
      <c r="G130" s="59">
        <v>15.173229217529297</v>
      </c>
      <c r="H130" s="59">
        <v>15.434177398681641</v>
      </c>
      <c r="I130" s="59">
        <v>15.490903854370117</v>
      </c>
    </row>
    <row r="131" spans="1:9" ht="11.25" customHeight="1" x14ac:dyDescent="0.2">
      <c r="A131" s="314" t="s">
        <v>57</v>
      </c>
      <c r="B131" s="16">
        <v>253783</v>
      </c>
      <c r="C131" s="16">
        <v>509108</v>
      </c>
      <c r="D131" s="16">
        <v>769771</v>
      </c>
      <c r="E131" s="16">
        <v>1034120</v>
      </c>
      <c r="F131" s="59">
        <v>9.6526117324829102</v>
      </c>
      <c r="G131" s="59">
        <v>9.507695198059082</v>
      </c>
      <c r="H131" s="59">
        <v>9.4577903747558594</v>
      </c>
      <c r="I131" s="59">
        <v>9.4414072036743164</v>
      </c>
    </row>
    <row r="132" spans="1:9" ht="11.25" customHeight="1" x14ac:dyDescent="0.2">
      <c r="A132" s="314" t="s">
        <v>58</v>
      </c>
      <c r="B132" s="16">
        <v>209380</v>
      </c>
      <c r="C132" s="16">
        <v>411006</v>
      </c>
      <c r="D132" s="16">
        <v>613483</v>
      </c>
      <c r="E132" s="16">
        <v>816538</v>
      </c>
      <c r="F132" s="59">
        <v>7.9637479782104492</v>
      </c>
      <c r="G132" s="59">
        <v>7.6756205558776855</v>
      </c>
      <c r="H132" s="59">
        <v>7.5375580787658691</v>
      </c>
      <c r="I132" s="59">
        <v>7.4549064636230469</v>
      </c>
    </row>
    <row r="133" spans="1:9" ht="11.25" customHeight="1" x14ac:dyDescent="0.2">
      <c r="A133" s="314" t="s">
        <v>70</v>
      </c>
      <c r="B133" s="16">
        <v>184723</v>
      </c>
      <c r="C133" s="16">
        <v>375988</v>
      </c>
      <c r="D133" s="16">
        <v>574600</v>
      </c>
      <c r="E133" s="16">
        <v>779324</v>
      </c>
      <c r="F133" s="59">
        <v>7.0259213447570801</v>
      </c>
      <c r="G133" s="59">
        <v>7.0216522216796875</v>
      </c>
      <c r="H133" s="59">
        <v>7.0598225593566895</v>
      </c>
      <c r="I133" s="59">
        <v>7.1151466369628906</v>
      </c>
    </row>
    <row r="134" spans="1:9" ht="11.25" customHeight="1" x14ac:dyDescent="0.2">
      <c r="A134" s="314" t="s">
        <v>59</v>
      </c>
      <c r="B134" s="16">
        <v>192540</v>
      </c>
      <c r="C134" s="16">
        <v>388487</v>
      </c>
      <c r="D134" s="16">
        <v>586562</v>
      </c>
      <c r="E134" s="16">
        <v>778377</v>
      </c>
      <c r="F134" s="59">
        <v>7.3232402801513672</v>
      </c>
      <c r="G134" s="59">
        <v>7.2550735473632813</v>
      </c>
      <c r="H134" s="59">
        <v>7.2067933082580566</v>
      </c>
      <c r="I134" s="59">
        <v>7.1065006256103516</v>
      </c>
    </row>
    <row r="135" spans="1:9" ht="11.25" customHeight="1" x14ac:dyDescent="0.2">
      <c r="A135" s="314" t="s">
        <v>68</v>
      </c>
      <c r="B135" s="16">
        <v>161244</v>
      </c>
      <c r="C135" s="16">
        <v>332842</v>
      </c>
      <c r="D135" s="16">
        <v>514107</v>
      </c>
      <c r="E135" s="16">
        <v>700099</v>
      </c>
      <c r="F135" s="59">
        <v>6.1329002380371094</v>
      </c>
      <c r="G135" s="59">
        <v>6.2158918380737305</v>
      </c>
      <c r="H135" s="59">
        <v>6.3165750503540039</v>
      </c>
      <c r="I135" s="59">
        <v>6.3918304443359375</v>
      </c>
    </row>
    <row r="136" spans="1:9" ht="11.25" customHeight="1" x14ac:dyDescent="0.2">
      <c r="A136" s="314" t="s">
        <v>66</v>
      </c>
      <c r="B136" s="16">
        <v>168891</v>
      </c>
      <c r="C136" s="16">
        <v>336566</v>
      </c>
      <c r="D136" s="16">
        <v>504147</v>
      </c>
      <c r="E136" s="16">
        <v>680663</v>
      </c>
      <c r="F136" s="59">
        <v>6.4237527847290039</v>
      </c>
      <c r="G136" s="59">
        <v>6.2854385375976563</v>
      </c>
      <c r="H136" s="59">
        <v>6.1942014694213867</v>
      </c>
      <c r="I136" s="59">
        <v>6.2143821716308594</v>
      </c>
    </row>
    <row r="137" spans="1:9" ht="11.25" customHeight="1" x14ac:dyDescent="0.2">
      <c r="A137" s="314" t="s">
        <v>51</v>
      </c>
      <c r="B137" s="16">
        <v>78758</v>
      </c>
      <c r="C137" s="16">
        <v>157724</v>
      </c>
      <c r="D137" s="16">
        <v>238988</v>
      </c>
      <c r="E137" s="16">
        <v>320939</v>
      </c>
      <c r="F137" s="59">
        <v>2.9955530166625977</v>
      </c>
      <c r="G137" s="59">
        <v>2.9455277919769287</v>
      </c>
      <c r="H137" s="59">
        <v>2.9363257884979248</v>
      </c>
      <c r="I137" s="59">
        <v>2.9301395416259766</v>
      </c>
    </row>
    <row r="138" spans="1:9" ht="11.25" customHeight="1" x14ac:dyDescent="0.2">
      <c r="A138" s="314" t="s">
        <v>75</v>
      </c>
      <c r="B138" s="16">
        <v>31371</v>
      </c>
      <c r="C138" s="16">
        <v>63391</v>
      </c>
      <c r="D138" s="16">
        <v>97133</v>
      </c>
      <c r="E138" s="16">
        <v>132300</v>
      </c>
      <c r="F138" s="59">
        <v>1.1931929588317871</v>
      </c>
      <c r="G138" s="59">
        <v>1.1838397979736328</v>
      </c>
      <c r="H138" s="59">
        <v>1.1934244632720947</v>
      </c>
      <c r="I138" s="59">
        <v>1.2078851461410522</v>
      </c>
    </row>
    <row r="139" spans="1:9" ht="11.25" customHeight="1" x14ac:dyDescent="0.2">
      <c r="A139" s="314" t="s">
        <v>48</v>
      </c>
      <c r="B139" s="16">
        <v>27653</v>
      </c>
      <c r="C139" s="16">
        <v>57013</v>
      </c>
      <c r="D139" s="16">
        <v>92528</v>
      </c>
      <c r="E139" s="16">
        <v>131117</v>
      </c>
      <c r="F139" s="59">
        <v>1.0517791509628296</v>
      </c>
      <c r="G139" s="59">
        <v>1.0647293329238892</v>
      </c>
      <c r="H139" s="59">
        <v>1.1368452310562134</v>
      </c>
      <c r="I139" s="59">
        <v>1.1970845460891724</v>
      </c>
    </row>
    <row r="140" spans="1:9" ht="11.25" customHeight="1" x14ac:dyDescent="0.2">
      <c r="A140" s="314" t="s">
        <v>54</v>
      </c>
      <c r="B140" s="16">
        <v>27231</v>
      </c>
      <c r="C140" s="16">
        <v>54776</v>
      </c>
      <c r="D140" s="16">
        <v>83721</v>
      </c>
      <c r="E140" s="16">
        <v>112640</v>
      </c>
      <c r="F140" s="59">
        <v>1.0357284545898438</v>
      </c>
      <c r="G140" s="59">
        <v>1.0229529142379761</v>
      </c>
      <c r="H140" s="59">
        <v>1.0286380052566528</v>
      </c>
      <c r="I140" s="59">
        <v>1.0283913612365723</v>
      </c>
    </row>
    <row r="141" spans="1:9" ht="11.25" customHeight="1" x14ac:dyDescent="0.2">
      <c r="A141" s="314" t="s">
        <v>50</v>
      </c>
      <c r="B141" s="16">
        <v>23848</v>
      </c>
      <c r="C141" s="16">
        <v>48075</v>
      </c>
      <c r="D141" s="16">
        <v>72960</v>
      </c>
      <c r="E141" s="16">
        <v>98078</v>
      </c>
      <c r="F141" s="59">
        <v>0.90705639123916626</v>
      </c>
      <c r="G141" s="59">
        <v>0.89781039953231812</v>
      </c>
      <c r="H141" s="59">
        <v>0.89642298221588135</v>
      </c>
      <c r="I141" s="59">
        <v>0.89544188976287842</v>
      </c>
    </row>
    <row r="142" spans="1:9" ht="11.25" customHeight="1" x14ac:dyDescent="0.2">
      <c r="A142" s="314" t="s">
        <v>74</v>
      </c>
      <c r="B142" s="16">
        <v>22936</v>
      </c>
      <c r="C142" s="16">
        <v>46607</v>
      </c>
      <c r="D142" s="16">
        <v>71217</v>
      </c>
      <c r="E142" s="16">
        <v>96773</v>
      </c>
      <c r="F142" s="59">
        <v>0.87236857414245605</v>
      </c>
      <c r="G142" s="59">
        <v>0.87039518356323242</v>
      </c>
      <c r="H142" s="59">
        <v>0.87500762939453125</v>
      </c>
      <c r="I142" s="59">
        <v>0.88352733850479126</v>
      </c>
    </row>
    <row r="143" spans="1:9" ht="11.25" customHeight="1" x14ac:dyDescent="0.2">
      <c r="A143" s="314" t="s">
        <v>43</v>
      </c>
      <c r="B143" s="16">
        <v>19994</v>
      </c>
      <c r="C143" s="16">
        <v>40756</v>
      </c>
      <c r="D143" s="16">
        <v>62130</v>
      </c>
      <c r="E143" s="16">
        <v>83891</v>
      </c>
      <c r="F143" s="59">
        <v>0.76046985387802124</v>
      </c>
      <c r="G143" s="59">
        <v>0.76112657785415649</v>
      </c>
      <c r="H143" s="59">
        <v>0.76336020231246948</v>
      </c>
      <c r="I143" s="59">
        <v>0.76591604948043823</v>
      </c>
    </row>
    <row r="144" spans="1:9" ht="11.25" customHeight="1" x14ac:dyDescent="0.2">
      <c r="A144" s="314" t="s">
        <v>67</v>
      </c>
      <c r="B144" s="16">
        <v>18050</v>
      </c>
      <c r="C144" s="16">
        <v>35371</v>
      </c>
      <c r="D144" s="16">
        <v>52898</v>
      </c>
      <c r="E144" s="16">
        <v>70525</v>
      </c>
      <c r="F144" s="59">
        <v>0.68652999401092529</v>
      </c>
      <c r="G144" s="59">
        <v>0.66056060791015625</v>
      </c>
      <c r="H144" s="59">
        <v>0.64993125200271606</v>
      </c>
      <c r="I144" s="59">
        <v>0.64388585090637207</v>
      </c>
    </row>
    <row r="145" spans="1:9" ht="11.25" customHeight="1" x14ac:dyDescent="0.2">
      <c r="A145" s="314" t="s">
        <v>73</v>
      </c>
      <c r="B145" s="16">
        <v>14881</v>
      </c>
      <c r="C145" s="16">
        <v>30689</v>
      </c>
      <c r="D145" s="16">
        <v>47466</v>
      </c>
      <c r="E145" s="16">
        <v>64450</v>
      </c>
      <c r="F145" s="59">
        <v>0.5659974217414856</v>
      </c>
      <c r="G145" s="59">
        <v>0.57312333583831787</v>
      </c>
      <c r="H145" s="59">
        <v>0.58319097757339478</v>
      </c>
      <c r="I145" s="59">
        <v>0.58842176198959351</v>
      </c>
    </row>
    <row r="146" spans="1:9" ht="11.25" customHeight="1" x14ac:dyDescent="0.2">
      <c r="A146" s="314" t="s">
        <v>37</v>
      </c>
      <c r="B146" s="16">
        <v>13026</v>
      </c>
      <c r="C146" s="16">
        <v>26682</v>
      </c>
      <c r="D146" s="16">
        <v>42179</v>
      </c>
      <c r="E146" s="16">
        <v>57834</v>
      </c>
      <c r="F146" s="59">
        <v>0.49544265866279602</v>
      </c>
      <c r="G146" s="59">
        <v>0.49829179048538208</v>
      </c>
      <c r="H146" s="59">
        <v>0.51823222637176514</v>
      </c>
      <c r="I146" s="59">
        <v>0.52801835536956787</v>
      </c>
    </row>
    <row r="147" spans="1:9" ht="11.25" customHeight="1" x14ac:dyDescent="0.2">
      <c r="A147" s="314" t="s">
        <v>89</v>
      </c>
      <c r="B147" s="16">
        <v>13327</v>
      </c>
      <c r="C147" s="16">
        <v>27228</v>
      </c>
      <c r="D147" s="16">
        <v>41438</v>
      </c>
      <c r="E147" s="16">
        <v>55589</v>
      </c>
      <c r="F147" s="59">
        <v>0.50689119100570679</v>
      </c>
      <c r="G147" s="59">
        <v>0.50848841667175293</v>
      </c>
      <c r="H147" s="59">
        <v>0.50912797451019287</v>
      </c>
      <c r="I147" s="59">
        <v>0.50752174854278564</v>
      </c>
    </row>
    <row r="148" spans="1:9" ht="11.25" customHeight="1" x14ac:dyDescent="0.2">
      <c r="A148" s="314" t="s">
        <v>94</v>
      </c>
      <c r="B148" s="16">
        <v>9156</v>
      </c>
      <c r="C148" s="16">
        <v>18225</v>
      </c>
      <c r="D148" s="16">
        <v>27893</v>
      </c>
      <c r="E148" s="16">
        <v>37085</v>
      </c>
      <c r="F148" s="59">
        <v>0.34824758768081665</v>
      </c>
      <c r="G148" s="59">
        <v>0.34035557508468628</v>
      </c>
      <c r="H148" s="59">
        <v>0.3427073061466217</v>
      </c>
      <c r="I148" s="59">
        <v>0.33858215808868408</v>
      </c>
    </row>
    <row r="149" spans="1:9" ht="11.25" customHeight="1" x14ac:dyDescent="0.2">
      <c r="A149" s="314" t="s">
        <v>69</v>
      </c>
      <c r="B149" s="16">
        <v>7851</v>
      </c>
      <c r="C149" s="16">
        <v>15990</v>
      </c>
      <c r="D149" s="16">
        <v>24441</v>
      </c>
      <c r="E149" s="16">
        <v>33013</v>
      </c>
      <c r="F149" s="59">
        <v>0.29861202836036682</v>
      </c>
      <c r="G149" s="59">
        <v>0.29861649870872498</v>
      </c>
      <c r="H149" s="59">
        <v>0.30029430985450745</v>
      </c>
      <c r="I149" s="59">
        <v>0.30140525102615356</v>
      </c>
    </row>
    <row r="150" spans="1:9" ht="11.25" customHeight="1" x14ac:dyDescent="0.2">
      <c r="A150" s="314" t="s">
        <v>42</v>
      </c>
      <c r="B150" s="16">
        <v>7275</v>
      </c>
      <c r="C150" s="16">
        <v>14767</v>
      </c>
      <c r="D150" s="16">
        <v>22567</v>
      </c>
      <c r="E150" s="16">
        <v>30428</v>
      </c>
      <c r="F150" s="59">
        <v>0.27670392394065857</v>
      </c>
      <c r="G150" s="59">
        <v>0.27577674388885498</v>
      </c>
      <c r="H150" s="59">
        <v>0.27726942300796509</v>
      </c>
      <c r="I150" s="59">
        <v>0.27780446410179138</v>
      </c>
    </row>
    <row r="151" spans="1:9" ht="11.25" customHeight="1" x14ac:dyDescent="0.2">
      <c r="A151" s="314" t="s">
        <v>46</v>
      </c>
      <c r="B151" s="16">
        <v>6375</v>
      </c>
      <c r="C151" s="16">
        <v>13076</v>
      </c>
      <c r="D151" s="16">
        <v>19846</v>
      </c>
      <c r="E151" s="16">
        <v>26226</v>
      </c>
      <c r="F151" s="59">
        <v>0.24247251451015472</v>
      </c>
      <c r="G151" s="59">
        <v>0.24419696629047394</v>
      </c>
      <c r="H151" s="59">
        <v>0.2438378632068634</v>
      </c>
      <c r="I151" s="59">
        <v>0.23944063484668732</v>
      </c>
    </row>
    <row r="152" spans="1:9" ht="11.25" customHeight="1" x14ac:dyDescent="0.2">
      <c r="A152" s="314" t="s">
        <v>93</v>
      </c>
      <c r="B152" s="16">
        <v>5751</v>
      </c>
      <c r="C152" s="16">
        <v>9962</v>
      </c>
      <c r="D152" s="16">
        <v>14103</v>
      </c>
      <c r="E152" s="16">
        <v>16966</v>
      </c>
      <c r="F152" s="59">
        <v>0.21873873472213745</v>
      </c>
      <c r="G152" s="59">
        <v>0.18604238331317902</v>
      </c>
      <c r="H152" s="59">
        <v>0.17327649891376495</v>
      </c>
      <c r="I152" s="59">
        <v>0.15489780902862549</v>
      </c>
    </row>
    <row r="153" spans="1:9" ht="11.25" customHeight="1" x14ac:dyDescent="0.2">
      <c r="A153" s="314" t="s">
        <v>39</v>
      </c>
      <c r="B153" s="16">
        <v>3455</v>
      </c>
      <c r="C153" s="16">
        <v>7033</v>
      </c>
      <c r="D153" s="16">
        <v>12010</v>
      </c>
      <c r="E153" s="16">
        <v>14556</v>
      </c>
      <c r="F153" s="59">
        <v>0.13141059875488281</v>
      </c>
      <c r="G153" s="59">
        <v>0.13134270906448364</v>
      </c>
      <c r="H153" s="59">
        <v>0.14756084978580475</v>
      </c>
      <c r="I153" s="59">
        <v>0.13289475440979004</v>
      </c>
    </row>
    <row r="154" spans="1:9" ht="11.25" customHeight="1" x14ac:dyDescent="0.2">
      <c r="A154" s="314" t="s">
        <v>40</v>
      </c>
      <c r="B154" s="16">
        <v>2327</v>
      </c>
      <c r="C154" s="16">
        <v>4743</v>
      </c>
      <c r="D154" s="16">
        <v>7258</v>
      </c>
      <c r="E154" s="16">
        <v>9916</v>
      </c>
      <c r="F154" s="59">
        <v>8.8507220149040222E-2</v>
      </c>
      <c r="G154" s="59">
        <v>8.8576488196849823E-2</v>
      </c>
      <c r="H154" s="59">
        <v>8.9175410568714142E-2</v>
      </c>
      <c r="I154" s="59">
        <v>9.053204208612442E-2</v>
      </c>
    </row>
    <row r="155" spans="1:9" ht="11.25" customHeight="1" x14ac:dyDescent="0.2">
      <c r="A155" s="314" t="s">
        <v>52</v>
      </c>
      <c r="B155" s="16">
        <v>961</v>
      </c>
      <c r="C155" s="16">
        <v>1067</v>
      </c>
      <c r="D155" s="16">
        <v>1226</v>
      </c>
      <c r="E155" s="16">
        <v>1997</v>
      </c>
      <c r="F155" s="59">
        <v>3.6551542580127716E-2</v>
      </c>
      <c r="G155" s="59">
        <v>1.9926441833376884E-2</v>
      </c>
      <c r="H155" s="59">
        <v>1.506324764341116E-2</v>
      </c>
      <c r="I155" s="59">
        <v>1.8232401460409164E-2</v>
      </c>
    </row>
    <row r="156" spans="1:9" ht="11.25" customHeight="1" x14ac:dyDescent="0.2">
      <c r="A156" s="314" t="s">
        <v>71</v>
      </c>
      <c r="B156" s="16">
        <v>459</v>
      </c>
      <c r="C156" s="16">
        <v>911</v>
      </c>
      <c r="D156" s="16">
        <v>1364</v>
      </c>
      <c r="E156" s="16">
        <v>1642</v>
      </c>
      <c r="F156" s="59">
        <v>1.7458021640777588E-2</v>
      </c>
      <c r="G156" s="59">
        <v>1.7013110220432281E-2</v>
      </c>
      <c r="H156" s="59">
        <v>1.6758784651756287E-2</v>
      </c>
      <c r="I156" s="59">
        <v>1.499128807336092E-2</v>
      </c>
    </row>
    <row r="157" spans="1:9" ht="15" thickBot="1" x14ac:dyDescent="0.25">
      <c r="A157" s="315" t="s">
        <v>72</v>
      </c>
      <c r="B157" s="316">
        <v>2629164</v>
      </c>
      <c r="C157" s="316">
        <v>5354694</v>
      </c>
      <c r="D157" s="316">
        <v>8139015</v>
      </c>
      <c r="E157" s="316">
        <v>10953028</v>
      </c>
      <c r="F157" s="317">
        <v>100</v>
      </c>
      <c r="G157" s="317">
        <v>100</v>
      </c>
      <c r="H157" s="317">
        <v>99.999998762272298</v>
      </c>
      <c r="I157" s="317">
        <v>99.999999248422682</v>
      </c>
    </row>
    <row r="158" spans="1:9" ht="15" thickTop="1" x14ac:dyDescent="0.2">
      <c r="A158" s="318"/>
      <c r="B158" s="319"/>
      <c r="C158" s="320"/>
      <c r="D158" s="320"/>
      <c r="G158" s="321"/>
      <c r="H158" s="321"/>
      <c r="I158" s="322"/>
    </row>
    <row r="159" spans="1:9" x14ac:dyDescent="0.2">
      <c r="A159" s="53">
        <v>2019</v>
      </c>
      <c r="B159" s="635" t="s">
        <v>28</v>
      </c>
      <c r="C159" s="616"/>
      <c r="D159" s="616"/>
      <c r="E159" s="617"/>
      <c r="F159" s="635" t="s">
        <v>63</v>
      </c>
      <c r="G159" s="616"/>
      <c r="H159" s="616"/>
      <c r="I159" s="617"/>
    </row>
    <row r="160" spans="1:9" x14ac:dyDescent="0.2">
      <c r="A160" s="311" t="s">
        <v>62</v>
      </c>
      <c r="B160" s="312" t="s">
        <v>27</v>
      </c>
      <c r="C160" s="312" t="s">
        <v>26</v>
      </c>
      <c r="D160" s="312" t="s">
        <v>25</v>
      </c>
      <c r="E160" s="312" t="s">
        <v>24</v>
      </c>
      <c r="F160" s="312" t="s">
        <v>27</v>
      </c>
      <c r="G160" s="312" t="s">
        <v>26</v>
      </c>
      <c r="H160" s="312" t="s">
        <v>25</v>
      </c>
      <c r="I160" s="312" t="s">
        <v>24</v>
      </c>
    </row>
    <row r="161" spans="1:9" x14ac:dyDescent="0.2">
      <c r="A161" s="313" t="s">
        <v>61</v>
      </c>
      <c r="B161" s="16">
        <v>662881</v>
      </c>
      <c r="C161" s="16">
        <v>1350939</v>
      </c>
      <c r="D161" s="16">
        <v>2079295</v>
      </c>
      <c r="E161" s="16">
        <v>2788432</v>
      </c>
      <c r="F161" s="59">
        <v>27.205698872833413</v>
      </c>
      <c r="G161" s="59">
        <v>27.403242004677221</v>
      </c>
      <c r="H161" s="59">
        <v>27.766790448831426</v>
      </c>
      <c r="I161" s="59">
        <v>27.8</v>
      </c>
    </row>
    <row r="162" spans="1:9" ht="11.25" customHeight="1" x14ac:dyDescent="0.2">
      <c r="A162" s="314" t="s">
        <v>60</v>
      </c>
      <c r="B162" s="16">
        <v>367989</v>
      </c>
      <c r="C162" s="16">
        <v>740375</v>
      </c>
      <c r="D162" s="16">
        <v>1115094</v>
      </c>
      <c r="E162" s="16">
        <v>1490893</v>
      </c>
      <c r="F162" s="59">
        <v>15.102858465569376</v>
      </c>
      <c r="G162" s="59">
        <v>15.018202375690462</v>
      </c>
      <c r="H162" s="59">
        <v>14.890903613363774</v>
      </c>
      <c r="I162" s="59">
        <v>14.8</v>
      </c>
    </row>
    <row r="163" spans="1:9" ht="11.25" customHeight="1" x14ac:dyDescent="0.2">
      <c r="A163" s="314" t="s">
        <v>57</v>
      </c>
      <c r="B163" s="16">
        <v>241114</v>
      </c>
      <c r="C163" s="16">
        <v>488153</v>
      </c>
      <c r="D163" s="16">
        <v>737789</v>
      </c>
      <c r="E163" s="16">
        <v>994992</v>
      </c>
      <c r="F163" s="59">
        <v>9.895705078323795</v>
      </c>
      <c r="G163" s="59">
        <v>9.9019828388322484</v>
      </c>
      <c r="H163" s="59">
        <v>9.8523935076325806</v>
      </c>
      <c r="I163" s="59">
        <v>9.9</v>
      </c>
    </row>
    <row r="164" spans="1:9" ht="11.25" customHeight="1" x14ac:dyDescent="0.2">
      <c r="A164" s="314" t="s">
        <v>59</v>
      </c>
      <c r="B164" s="16">
        <v>204122</v>
      </c>
      <c r="C164" s="16">
        <v>414942</v>
      </c>
      <c r="D164" s="16">
        <v>617782</v>
      </c>
      <c r="E164" s="16">
        <v>822933</v>
      </c>
      <c r="F164" s="59">
        <v>8.3774940982174808</v>
      </c>
      <c r="G164" s="59">
        <v>8.4169278138426495</v>
      </c>
      <c r="H164" s="59">
        <v>8.2498266657977695</v>
      </c>
      <c r="I164" s="59">
        <v>8.1999999999999993</v>
      </c>
    </row>
    <row r="165" spans="1:9" ht="11.25" customHeight="1" x14ac:dyDescent="0.2">
      <c r="A165" s="314" t="s">
        <v>58</v>
      </c>
      <c r="B165" s="16">
        <v>204444</v>
      </c>
      <c r="C165" s="16">
        <v>402969</v>
      </c>
      <c r="D165" s="16">
        <v>614445</v>
      </c>
      <c r="E165" s="16">
        <v>818494</v>
      </c>
      <c r="F165" s="59">
        <v>8.3907094944002836</v>
      </c>
      <c r="G165" s="59">
        <v>8.1740604330637989</v>
      </c>
      <c r="H165" s="59">
        <v>8.2052645523276997</v>
      </c>
      <c r="I165" s="59">
        <v>8.1</v>
      </c>
    </row>
    <row r="166" spans="1:9" ht="11.25" customHeight="1" x14ac:dyDescent="0.2">
      <c r="A166" s="314" t="s">
        <v>70</v>
      </c>
      <c r="B166" s="16">
        <v>168162</v>
      </c>
      <c r="C166" s="16">
        <v>337680</v>
      </c>
      <c r="D166" s="16">
        <v>514360</v>
      </c>
      <c r="E166" s="16">
        <v>695520</v>
      </c>
      <c r="F166" s="59">
        <v>6.9016380524610188</v>
      </c>
      <c r="G166" s="59">
        <v>6.8496999199367288</v>
      </c>
      <c r="H166" s="59">
        <v>6.868734996843127</v>
      </c>
      <c r="I166" s="59">
        <v>6.9</v>
      </c>
    </row>
    <row r="167" spans="1:9" ht="11.25" customHeight="1" x14ac:dyDescent="0.2">
      <c r="A167" s="314" t="s">
        <v>66</v>
      </c>
      <c r="B167" s="16">
        <v>169194</v>
      </c>
      <c r="C167" s="16">
        <v>336292</v>
      </c>
      <c r="D167" s="16">
        <v>508260</v>
      </c>
      <c r="E167" s="16">
        <v>679346</v>
      </c>
      <c r="F167" s="59">
        <v>6.943992986810871</v>
      </c>
      <c r="G167" s="59">
        <v>6.8215449107893926</v>
      </c>
      <c r="H167" s="59">
        <v>6.7872759341618476</v>
      </c>
      <c r="I167" s="59">
        <v>6.8</v>
      </c>
    </row>
    <row r="168" spans="1:9" ht="11.25" customHeight="1" x14ac:dyDescent="0.2">
      <c r="A168" s="314" t="s">
        <v>68</v>
      </c>
      <c r="B168" s="16">
        <v>156724</v>
      </c>
      <c r="C168" s="16">
        <v>327876</v>
      </c>
      <c r="D168" s="16">
        <v>494894</v>
      </c>
      <c r="E168" s="16">
        <v>669015</v>
      </c>
      <c r="F168" s="59">
        <v>6.4322041967501615</v>
      </c>
      <c r="G168" s="59">
        <v>6.6508298120977694</v>
      </c>
      <c r="H168" s="59">
        <v>6.6087871092769328</v>
      </c>
      <c r="I168" s="59">
        <v>6.7</v>
      </c>
    </row>
    <row r="169" spans="1:9" ht="11.25" customHeight="1" x14ac:dyDescent="0.2">
      <c r="A169" s="314" t="s">
        <v>51</v>
      </c>
      <c r="B169" s="16">
        <v>77419</v>
      </c>
      <c r="C169" s="16">
        <v>155312</v>
      </c>
      <c r="D169" s="16">
        <v>234576</v>
      </c>
      <c r="E169" s="16">
        <v>316753</v>
      </c>
      <c r="F169" s="59">
        <v>3.1773998666968737</v>
      </c>
      <c r="G169" s="59">
        <v>3.1504400437254594</v>
      </c>
      <c r="H169" s="59">
        <v>3.1325149323809658</v>
      </c>
      <c r="I169" s="59">
        <v>3.2</v>
      </c>
    </row>
    <row r="170" spans="1:9" ht="11.25" customHeight="1" x14ac:dyDescent="0.2">
      <c r="A170" s="314" t="s">
        <v>54</v>
      </c>
      <c r="B170" s="16">
        <v>25528</v>
      </c>
      <c r="C170" s="16">
        <v>51606</v>
      </c>
      <c r="D170" s="16">
        <v>78810</v>
      </c>
      <c r="E170" s="16">
        <v>105921</v>
      </c>
      <c r="F170" s="59">
        <v>1.0477100427161004</v>
      </c>
      <c r="G170" s="59">
        <v>1.0468064856321215</v>
      </c>
      <c r="H170" s="59">
        <v>1.0524243819527312</v>
      </c>
      <c r="I170" s="59">
        <v>1.1000000000000001</v>
      </c>
    </row>
    <row r="171" spans="1:9" ht="11.25" customHeight="1" x14ac:dyDescent="0.2">
      <c r="A171" s="314" t="s">
        <v>48</v>
      </c>
      <c r="B171" s="16">
        <v>24492</v>
      </c>
      <c r="C171" s="16">
        <v>49805</v>
      </c>
      <c r="D171" s="16">
        <v>76099</v>
      </c>
      <c r="E171" s="16">
        <v>102772</v>
      </c>
      <c r="F171" s="59">
        <v>1.0051909419540399</v>
      </c>
      <c r="G171" s="59">
        <v>1.0102739413422435</v>
      </c>
      <c r="H171" s="59">
        <v>1.0162218378660182</v>
      </c>
      <c r="I171" s="59">
        <v>1</v>
      </c>
    </row>
    <row r="172" spans="1:9" ht="11.25" customHeight="1" x14ac:dyDescent="0.2">
      <c r="A172" s="314" t="s">
        <v>50</v>
      </c>
      <c r="B172" s="16">
        <v>22732</v>
      </c>
      <c r="C172" s="16">
        <v>46071</v>
      </c>
      <c r="D172" s="16">
        <v>69873</v>
      </c>
      <c r="E172" s="16">
        <v>93711</v>
      </c>
      <c r="F172" s="59">
        <v>0.93295772058219972</v>
      </c>
      <c r="G172" s="59">
        <v>0.93453128705106914</v>
      </c>
      <c r="H172" s="59">
        <v>0.93308017815230548</v>
      </c>
      <c r="I172" s="59">
        <v>0.9</v>
      </c>
    </row>
    <row r="173" spans="1:9" ht="11.25" customHeight="1" x14ac:dyDescent="0.2">
      <c r="A173" s="314" t="s">
        <v>41</v>
      </c>
      <c r="B173" s="16">
        <v>19035</v>
      </c>
      <c r="C173" s="16">
        <v>40090</v>
      </c>
      <c r="D173" s="16">
        <v>62048</v>
      </c>
      <c r="E173" s="16">
        <v>84505</v>
      </c>
      <c r="F173" s="59">
        <v>0.78122691409828315</v>
      </c>
      <c r="G173" s="59">
        <v>0.81320916189961923</v>
      </c>
      <c r="H173" s="59">
        <v>0.82858556086033586</v>
      </c>
      <c r="I173" s="59">
        <v>0.8</v>
      </c>
    </row>
    <row r="174" spans="1:9" ht="11.25" customHeight="1" x14ac:dyDescent="0.2">
      <c r="A174" s="314" t="s">
        <v>43</v>
      </c>
      <c r="B174" s="16">
        <v>16571</v>
      </c>
      <c r="C174" s="16">
        <v>33593</v>
      </c>
      <c r="D174" s="16">
        <v>51257</v>
      </c>
      <c r="E174" s="16">
        <v>70406</v>
      </c>
      <c r="F174" s="59">
        <v>0.68010040417770679</v>
      </c>
      <c r="G174" s="59">
        <v>0.6814201889671716</v>
      </c>
      <c r="H174" s="59">
        <v>0.6844831435826817</v>
      </c>
      <c r="I174" s="59">
        <v>0.7</v>
      </c>
    </row>
    <row r="175" spans="1:9" ht="11.25" customHeight="1" x14ac:dyDescent="0.2">
      <c r="A175" s="314" t="s">
        <v>67</v>
      </c>
      <c r="B175" s="16">
        <v>17475</v>
      </c>
      <c r="C175" s="16">
        <v>34837</v>
      </c>
      <c r="D175" s="16">
        <v>52403</v>
      </c>
      <c r="E175" s="16">
        <v>70024</v>
      </c>
      <c r="F175" s="59">
        <v>0.71720201333687927</v>
      </c>
      <c r="G175" s="59">
        <v>0.70665421733841449</v>
      </c>
      <c r="H175" s="59">
        <v>0.69978676421100094</v>
      </c>
      <c r="I175" s="59">
        <v>0.7</v>
      </c>
    </row>
    <row r="176" spans="1:9" ht="11.25" customHeight="1" x14ac:dyDescent="0.2">
      <c r="A176" s="314" t="s">
        <v>89</v>
      </c>
      <c r="B176" s="16">
        <v>12941</v>
      </c>
      <c r="C176" s="16">
        <v>26605</v>
      </c>
      <c r="D176" s="16">
        <v>40429</v>
      </c>
      <c r="E176" s="16">
        <v>53687</v>
      </c>
      <c r="F176" s="59">
        <v>0.53111938509828649</v>
      </c>
      <c r="G176" s="59">
        <v>0.53967148297179768</v>
      </c>
      <c r="H176" s="59">
        <v>0.53988663035105922</v>
      </c>
      <c r="I176" s="59">
        <v>0.5</v>
      </c>
    </row>
    <row r="177" spans="1:9" ht="11.25" customHeight="1" x14ac:dyDescent="0.2">
      <c r="A177" s="314" t="s">
        <v>37</v>
      </c>
      <c r="B177" s="16">
        <v>11342</v>
      </c>
      <c r="C177" s="16">
        <v>23351</v>
      </c>
      <c r="D177" s="16">
        <v>35859</v>
      </c>
      <c r="E177" s="16">
        <v>48616</v>
      </c>
      <c r="F177" s="59">
        <v>0.46549386181784752</v>
      </c>
      <c r="G177" s="59">
        <v>0.47366543126759814</v>
      </c>
      <c r="H177" s="59">
        <v>0.47885910306360857</v>
      </c>
      <c r="I177" s="59">
        <v>0.5</v>
      </c>
    </row>
    <row r="178" spans="1:9" ht="11.25" customHeight="1" x14ac:dyDescent="0.2">
      <c r="A178" s="314" t="s">
        <v>91</v>
      </c>
      <c r="B178" s="16">
        <v>8755</v>
      </c>
      <c r="C178" s="16">
        <v>17774</v>
      </c>
      <c r="D178" s="16">
        <v>26881</v>
      </c>
      <c r="E178" s="16">
        <v>35985</v>
      </c>
      <c r="F178" s="59">
        <v>0.35931923472185284</v>
      </c>
      <c r="G178" s="59">
        <v>0.36053827996018539</v>
      </c>
      <c r="H178" s="59">
        <v>0.35896738753040697</v>
      </c>
      <c r="I178" s="59">
        <v>0.4</v>
      </c>
    </row>
    <row r="179" spans="1:9" ht="11.25" customHeight="1" x14ac:dyDescent="0.2">
      <c r="A179" s="314" t="s">
        <v>42</v>
      </c>
      <c r="B179" s="16">
        <v>6762</v>
      </c>
      <c r="C179" s="16">
        <v>13759</v>
      </c>
      <c r="D179" s="16">
        <v>21031</v>
      </c>
      <c r="E179" s="16">
        <v>28401</v>
      </c>
      <c r="F179" s="59">
        <v>0.27752331983885425</v>
      </c>
      <c r="G179" s="59">
        <v>0.27909565623788629</v>
      </c>
      <c r="H179" s="59">
        <v>0.28084681102458942</v>
      </c>
      <c r="I179" s="59">
        <v>0.3</v>
      </c>
    </row>
    <row r="180" spans="1:9" ht="11.25" customHeight="1" x14ac:dyDescent="0.2">
      <c r="A180" s="314" t="s">
        <v>69</v>
      </c>
      <c r="B180" s="16">
        <v>6063</v>
      </c>
      <c r="C180" s="16">
        <v>12531</v>
      </c>
      <c r="D180" s="16">
        <v>19353</v>
      </c>
      <c r="E180" s="16">
        <v>26317</v>
      </c>
      <c r="F180" s="59">
        <v>0.24883523930537907</v>
      </c>
      <c r="G180" s="59">
        <v>0.25418618128620923</v>
      </c>
      <c r="H180" s="59">
        <v>0.25843889181488655</v>
      </c>
      <c r="I180" s="59">
        <v>0.3</v>
      </c>
    </row>
    <row r="181" spans="1:9" ht="11.25" customHeight="1" x14ac:dyDescent="0.2">
      <c r="A181" s="314" t="s">
        <v>46</v>
      </c>
      <c r="B181" s="16">
        <v>6135</v>
      </c>
      <c r="C181" s="16">
        <v>12385</v>
      </c>
      <c r="D181" s="16">
        <v>18706</v>
      </c>
      <c r="E181" s="16">
        <v>24975</v>
      </c>
      <c r="F181" s="59">
        <v>0.25179023472513617</v>
      </c>
      <c r="G181" s="59">
        <v>0.25122463133267109</v>
      </c>
      <c r="H181" s="59">
        <v>0.24979888959279015</v>
      </c>
      <c r="I181" s="59">
        <v>0.2</v>
      </c>
    </row>
    <row r="182" spans="1:9" ht="11.25" customHeight="1" x14ac:dyDescent="0.2">
      <c r="A182" s="314" t="s">
        <v>39</v>
      </c>
      <c r="B182" s="16">
        <v>3310</v>
      </c>
      <c r="C182" s="16">
        <v>6667</v>
      </c>
      <c r="D182" s="16">
        <v>10111</v>
      </c>
      <c r="E182" s="16">
        <v>13578</v>
      </c>
      <c r="F182" s="59">
        <v>0.1358477061027222</v>
      </c>
      <c r="G182" s="59">
        <v>0.13523735301533452</v>
      </c>
      <c r="H182" s="59">
        <v>0.13502173488039673</v>
      </c>
      <c r="I182" s="59">
        <v>0.1</v>
      </c>
    </row>
    <row r="183" spans="1:9" ht="11.25" customHeight="1" x14ac:dyDescent="0.2">
      <c r="A183" s="314" t="s">
        <v>40</v>
      </c>
      <c r="B183" s="16">
        <v>2066</v>
      </c>
      <c r="C183" s="16">
        <v>4199</v>
      </c>
      <c r="D183" s="16">
        <v>6445</v>
      </c>
      <c r="E183" s="16">
        <v>8743</v>
      </c>
      <c r="F183" s="59">
        <v>8.4791951905807877E-2</v>
      </c>
      <c r="G183" s="59">
        <v>8.5174988047306097E-2</v>
      </c>
      <c r="H183" s="59">
        <v>8.6066173603417756E-2</v>
      </c>
      <c r="I183" s="59">
        <v>0.1</v>
      </c>
    </row>
    <row r="184" spans="1:9" ht="11.25" customHeight="1" x14ac:dyDescent="0.2">
      <c r="A184" s="314" t="s">
        <v>71</v>
      </c>
      <c r="B184" s="16">
        <v>282</v>
      </c>
      <c r="C184" s="16">
        <v>922</v>
      </c>
      <c r="D184" s="16">
        <v>1365</v>
      </c>
      <c r="E184" s="16">
        <v>1809</v>
      </c>
      <c r="F184" s="59">
        <v>1.1573732060715306E-2</v>
      </c>
      <c r="G184" s="59">
        <v>1.8702390802480644E-2</v>
      </c>
      <c r="H184" s="59">
        <v>1.8228134518024089E-2</v>
      </c>
      <c r="I184" s="59">
        <v>0</v>
      </c>
    </row>
    <row r="185" spans="1:9" ht="11.25" customHeight="1" x14ac:dyDescent="0.2">
      <c r="A185" s="314" t="s">
        <v>52</v>
      </c>
      <c r="B185" s="16">
        <v>1014</v>
      </c>
      <c r="C185" s="16">
        <v>1118</v>
      </c>
      <c r="D185" s="16">
        <v>1259</v>
      </c>
      <c r="E185" s="16">
        <v>1338</v>
      </c>
      <c r="F185" s="59">
        <v>4.1616185494912479E-2</v>
      </c>
      <c r="G185" s="59">
        <v>2.2678170192161992E-2</v>
      </c>
      <c r="H185" s="59">
        <v>1.6812616379628074E-2</v>
      </c>
      <c r="I185" s="59">
        <v>0</v>
      </c>
    </row>
    <row r="186" spans="1:9" ht="11.25" customHeight="1" thickBot="1" x14ac:dyDescent="0.25">
      <c r="A186" s="315" t="s">
        <v>36</v>
      </c>
      <c r="B186" s="316">
        <v>2436552</v>
      </c>
      <c r="C186" s="316">
        <v>4929851</v>
      </c>
      <c r="D186" s="316">
        <v>7488424</v>
      </c>
      <c r="E186" s="316">
        <v>10047166</v>
      </c>
      <c r="F186" s="317">
        <v>100</v>
      </c>
      <c r="G186" s="317">
        <v>100.00000000000001</v>
      </c>
      <c r="H186" s="317">
        <v>100.00000000000001</v>
      </c>
      <c r="I186" s="317"/>
    </row>
    <row r="187" spans="1:9" ht="11.25" customHeight="1" thickTop="1" x14ac:dyDescent="0.2">
      <c r="A187" s="3" t="s">
        <v>34</v>
      </c>
      <c r="B187" s="3"/>
      <c r="C187" s="3"/>
      <c r="D187" s="3"/>
      <c r="E187" s="3"/>
      <c r="F187" s="3"/>
      <c r="G187" s="3"/>
    </row>
    <row r="188" spans="1:9" x14ac:dyDescent="0.2">
      <c r="A188" s="4"/>
      <c r="B188" s="4"/>
      <c r="C188" s="4"/>
      <c r="D188" s="4"/>
      <c r="E188" s="4"/>
      <c r="F188" s="4"/>
      <c r="G188" s="4"/>
      <c r="H188" s="4"/>
      <c r="I188" s="4"/>
    </row>
    <row r="189" spans="1:9" x14ac:dyDescent="0.2">
      <c r="A189" s="53">
        <v>2018</v>
      </c>
      <c r="B189" s="635" t="s">
        <v>28</v>
      </c>
      <c r="C189" s="616"/>
      <c r="D189" s="616"/>
      <c r="E189" s="617"/>
      <c r="F189" s="635" t="s">
        <v>63</v>
      </c>
      <c r="G189" s="616"/>
      <c r="H189" s="616"/>
      <c r="I189" s="617"/>
    </row>
    <row r="190" spans="1:9" x14ac:dyDescent="0.2">
      <c r="A190" s="311" t="s">
        <v>62</v>
      </c>
      <c r="B190" s="312" t="s">
        <v>27</v>
      </c>
      <c r="C190" s="312" t="s">
        <v>26</v>
      </c>
      <c r="D190" s="312" t="s">
        <v>25</v>
      </c>
      <c r="E190" s="312" t="s">
        <v>24</v>
      </c>
      <c r="F190" s="312" t="s">
        <v>27</v>
      </c>
      <c r="G190" s="312" t="s">
        <v>26</v>
      </c>
      <c r="H190" s="312" t="s">
        <v>25</v>
      </c>
      <c r="I190" s="312" t="s">
        <v>24</v>
      </c>
    </row>
    <row r="191" spans="1:9" x14ac:dyDescent="0.2">
      <c r="A191" s="313" t="s">
        <v>61</v>
      </c>
      <c r="B191" s="16">
        <v>497695</v>
      </c>
      <c r="C191" s="16">
        <v>990671</v>
      </c>
      <c r="D191" s="16">
        <v>1502127</v>
      </c>
      <c r="E191" s="16">
        <v>2017118</v>
      </c>
      <c r="F191" s="323">
        <v>21.30006603643174</v>
      </c>
      <c r="G191" s="323">
        <v>21.117974422777301</v>
      </c>
      <c r="H191" s="323">
        <v>21.16589417214956</v>
      </c>
      <c r="I191" s="323">
        <v>21.107252894255605</v>
      </c>
    </row>
    <row r="192" spans="1:9" ht="11.25" customHeight="1" x14ac:dyDescent="0.2">
      <c r="A192" s="314" t="s">
        <v>60</v>
      </c>
      <c r="B192" s="16">
        <v>356670</v>
      </c>
      <c r="C192" s="16">
        <v>716595</v>
      </c>
      <c r="D192" s="16">
        <v>1080289</v>
      </c>
      <c r="E192" s="16">
        <v>1442140</v>
      </c>
      <c r="F192" s="323">
        <v>15.26455872213727</v>
      </c>
      <c r="G192" s="323">
        <v>15.27554039786175</v>
      </c>
      <c r="H192" s="323">
        <v>15.221937059474516</v>
      </c>
      <c r="I192" s="323">
        <v>15.090646005301513</v>
      </c>
    </row>
    <row r="193" spans="1:9" ht="11.25" customHeight="1" x14ac:dyDescent="0.2">
      <c r="A193" s="314" t="s">
        <v>57</v>
      </c>
      <c r="B193" s="16">
        <v>231602</v>
      </c>
      <c r="C193" s="16">
        <v>471498</v>
      </c>
      <c r="D193" s="16">
        <v>718861</v>
      </c>
      <c r="E193" s="16">
        <v>963343</v>
      </c>
      <c r="F193" s="323">
        <v>9.9119699699005697</v>
      </c>
      <c r="G193" s="323">
        <v>10.0508470565815</v>
      </c>
      <c r="H193" s="323">
        <v>10.129194036513294</v>
      </c>
      <c r="I193" s="323">
        <v>10.080483305840747</v>
      </c>
    </row>
    <row r="194" spans="1:9" ht="11.25" customHeight="1" x14ac:dyDescent="0.2">
      <c r="A194" s="314" t="s">
        <v>59</v>
      </c>
      <c r="B194" s="16">
        <v>210331</v>
      </c>
      <c r="C194" s="16">
        <v>413012</v>
      </c>
      <c r="D194" s="16">
        <v>627633</v>
      </c>
      <c r="E194" s="16">
        <v>861326</v>
      </c>
      <c r="F194" s="323">
        <v>9.0016258742979609</v>
      </c>
      <c r="G194" s="323">
        <v>8.8041103982049513</v>
      </c>
      <c r="H194" s="323">
        <v>8.8437353545663893</v>
      </c>
      <c r="I194" s="323">
        <v>9.0129708358150609</v>
      </c>
    </row>
    <row r="195" spans="1:9" ht="11.25" customHeight="1" x14ac:dyDescent="0.2">
      <c r="A195" s="314" t="s">
        <v>58</v>
      </c>
      <c r="B195" s="16">
        <v>205672</v>
      </c>
      <c r="C195" s="16">
        <v>415382</v>
      </c>
      <c r="D195" s="16">
        <v>625780</v>
      </c>
      <c r="E195" s="16">
        <v>828462</v>
      </c>
      <c r="F195" s="323">
        <v>8.8022326562352227</v>
      </c>
      <c r="G195" s="323">
        <v>8.8546313071464482</v>
      </c>
      <c r="H195" s="323">
        <v>8.8176254438191659</v>
      </c>
      <c r="I195" s="323">
        <v>8.6690798194655869</v>
      </c>
    </row>
    <row r="196" spans="1:9" ht="11.25" customHeight="1" x14ac:dyDescent="0.2">
      <c r="A196" s="314" t="s">
        <v>66</v>
      </c>
      <c r="B196" s="16">
        <v>175750</v>
      </c>
      <c r="C196" s="16">
        <v>353523</v>
      </c>
      <c r="D196" s="16">
        <v>532322</v>
      </c>
      <c r="E196" s="16">
        <v>710030</v>
      </c>
      <c r="F196" s="323">
        <v>7.5216480091278353</v>
      </c>
      <c r="G196" s="323">
        <v>7.5359929500949345</v>
      </c>
      <c r="H196" s="323">
        <v>7.5007446890356126</v>
      </c>
      <c r="I196" s="323">
        <v>7.4297997303619852</v>
      </c>
    </row>
    <row r="197" spans="1:9" ht="11.25" customHeight="1" x14ac:dyDescent="0.2">
      <c r="A197" s="314" t="s">
        <v>68</v>
      </c>
      <c r="B197" s="16">
        <v>147764</v>
      </c>
      <c r="C197" s="16">
        <v>298077</v>
      </c>
      <c r="D197" s="16">
        <v>443171</v>
      </c>
      <c r="E197" s="16">
        <v>604603</v>
      </c>
      <c r="F197" s="323">
        <v>6.3239191830484529</v>
      </c>
      <c r="G197" s="323">
        <v>6.3540594829344847</v>
      </c>
      <c r="H197" s="323">
        <v>6.244552215735216</v>
      </c>
      <c r="I197" s="323">
        <v>6.3266048003268143</v>
      </c>
    </row>
    <row r="198" spans="1:9" ht="11.25" customHeight="1" x14ac:dyDescent="0.2">
      <c r="A198" s="314" t="s">
        <v>70</v>
      </c>
      <c r="B198" s="16">
        <v>144883</v>
      </c>
      <c r="C198" s="16">
        <v>290524</v>
      </c>
      <c r="D198" s="16">
        <v>443949</v>
      </c>
      <c r="E198" s="16">
        <v>601958</v>
      </c>
      <c r="F198" s="323">
        <v>6.2006197923554378</v>
      </c>
      <c r="G198" s="323">
        <v>6.1930533963373833</v>
      </c>
      <c r="H198" s="323">
        <v>6.2555147146889878</v>
      </c>
      <c r="I198" s="323">
        <v>6.2989273496742948</v>
      </c>
    </row>
    <row r="199" spans="1:9" ht="11.25" customHeight="1" x14ac:dyDescent="0.2">
      <c r="A199" s="314" t="s">
        <v>47</v>
      </c>
      <c r="B199" s="16">
        <v>127315</v>
      </c>
      <c r="C199" s="16">
        <v>255905</v>
      </c>
      <c r="D199" s="16">
        <v>383130</v>
      </c>
      <c r="E199" s="16">
        <v>528857</v>
      </c>
      <c r="F199" s="323">
        <v>5.4487545734401728</v>
      </c>
      <c r="G199" s="323">
        <v>5.4550857395248524</v>
      </c>
      <c r="H199" s="323">
        <v>5.398537563185843</v>
      </c>
      <c r="I199" s="323">
        <v>5.5339937692774228</v>
      </c>
    </row>
    <row r="200" spans="1:9" ht="11.25" customHeight="1" x14ac:dyDescent="0.2">
      <c r="A200" s="314" t="s">
        <v>51</v>
      </c>
      <c r="B200" s="16">
        <v>71788</v>
      </c>
      <c r="C200" s="16">
        <v>144078</v>
      </c>
      <c r="D200" s="16">
        <v>219786</v>
      </c>
      <c r="E200" s="16">
        <v>295578</v>
      </c>
      <c r="F200" s="323">
        <v>3.0723417768379462</v>
      </c>
      <c r="G200" s="323">
        <v>3.0712875605371588</v>
      </c>
      <c r="H200" s="323">
        <v>3.0969200450561525</v>
      </c>
      <c r="I200" s="323">
        <v>3.0929472623705125</v>
      </c>
    </row>
    <row r="201" spans="1:9" ht="11.25" customHeight="1" x14ac:dyDescent="0.2">
      <c r="A201" s="314" t="s">
        <v>54</v>
      </c>
      <c r="B201" s="16">
        <v>22752</v>
      </c>
      <c r="C201" s="16">
        <v>46861</v>
      </c>
      <c r="D201" s="16">
        <v>72136</v>
      </c>
      <c r="E201" s="16">
        <v>97851</v>
      </c>
      <c r="F201" s="323">
        <v>0.97372708679190045</v>
      </c>
      <c r="G201" s="323">
        <v>0.9989284024926206</v>
      </c>
      <c r="H201" s="323">
        <v>1.0164406484952209</v>
      </c>
      <c r="I201" s="323">
        <v>1.0239191772399063</v>
      </c>
    </row>
    <row r="202" spans="1:9" ht="11.25" customHeight="1" x14ac:dyDescent="0.2">
      <c r="A202" s="314" t="s">
        <v>48</v>
      </c>
      <c r="B202" s="16">
        <v>21282</v>
      </c>
      <c r="C202" s="16">
        <v>43556</v>
      </c>
      <c r="D202" s="16">
        <v>66945</v>
      </c>
      <c r="E202" s="16">
        <v>91345</v>
      </c>
      <c r="F202" s="323">
        <v>0.91081486731299333</v>
      </c>
      <c r="G202" s="323">
        <v>0.92847624888432989</v>
      </c>
      <c r="H202" s="323">
        <v>0.9432962628023811</v>
      </c>
      <c r="I202" s="323">
        <v>0.95583997347987482</v>
      </c>
    </row>
    <row r="203" spans="1:9" ht="11.25" customHeight="1" x14ac:dyDescent="0.2">
      <c r="A203" s="314" t="s">
        <v>50</v>
      </c>
      <c r="B203" s="16">
        <v>22123</v>
      </c>
      <c r="C203" s="16">
        <v>44728</v>
      </c>
      <c r="D203" s="16">
        <v>67676</v>
      </c>
      <c r="E203" s="16">
        <v>90705</v>
      </c>
      <c r="F203" s="323">
        <v>0.94680750444344297</v>
      </c>
      <c r="G203" s="323">
        <v>0.95345958444527301</v>
      </c>
      <c r="H203" s="323">
        <v>0.95359650282192765</v>
      </c>
      <c r="I203" s="323">
        <v>0.94914297218777222</v>
      </c>
    </row>
    <row r="204" spans="1:9" ht="11.25" customHeight="1" x14ac:dyDescent="0.2">
      <c r="A204" s="314" t="s">
        <v>67</v>
      </c>
      <c r="B204" s="16">
        <v>16415</v>
      </c>
      <c r="C204" s="16">
        <v>33282</v>
      </c>
      <c r="D204" s="16">
        <v>49828</v>
      </c>
      <c r="E204" s="16">
        <v>67258</v>
      </c>
      <c r="F204" s="323">
        <v>0.70251978418112893</v>
      </c>
      <c r="G204" s="323">
        <v>0.70946704278097783</v>
      </c>
      <c r="H204" s="323">
        <v>0.70210719520377984</v>
      </c>
      <c r="I204" s="323">
        <v>0.70379205141287893</v>
      </c>
    </row>
    <row r="205" spans="1:9" ht="11.25" customHeight="1" x14ac:dyDescent="0.2">
      <c r="A205" s="314" t="s">
        <v>43</v>
      </c>
      <c r="B205" s="16">
        <v>15476</v>
      </c>
      <c r="C205" s="16">
        <v>31458</v>
      </c>
      <c r="D205" s="16">
        <v>47870</v>
      </c>
      <c r="E205" s="16">
        <v>64680</v>
      </c>
      <c r="F205" s="323">
        <v>0.66233299908541898</v>
      </c>
      <c r="G205" s="323">
        <v>0.67058512805131909</v>
      </c>
      <c r="H205" s="323">
        <v>0.67451776981626677</v>
      </c>
      <c r="I205" s="323">
        <v>0.67681569308312772</v>
      </c>
    </row>
    <row r="206" spans="1:9" ht="11.25" customHeight="1" x14ac:dyDescent="0.2">
      <c r="A206" s="314" t="s">
        <v>41</v>
      </c>
      <c r="B206" s="16">
        <v>14977</v>
      </c>
      <c r="C206" s="16">
        <v>30745</v>
      </c>
      <c r="D206" s="16">
        <v>45943</v>
      </c>
      <c r="E206" s="16">
        <v>63915</v>
      </c>
      <c r="F206" s="323">
        <v>0.64097708240516404</v>
      </c>
      <c r="G206" s="323">
        <v>0.65538622169043814</v>
      </c>
      <c r="H206" s="323">
        <v>0.64736515351303003</v>
      </c>
      <c r="I206" s="323">
        <v>0.66881068372616126</v>
      </c>
    </row>
    <row r="207" spans="1:9" ht="11.25" customHeight="1" x14ac:dyDescent="0.2">
      <c r="A207" s="314" t="s">
        <v>89</v>
      </c>
      <c r="B207" s="16">
        <v>11575</v>
      </c>
      <c r="C207" s="16">
        <v>24708</v>
      </c>
      <c r="D207" s="16">
        <v>37979</v>
      </c>
      <c r="E207" s="16">
        <v>50736</v>
      </c>
      <c r="F207" s="323">
        <v>0.49538023161112199</v>
      </c>
      <c r="G207" s="323">
        <v>0.52669646334452258</v>
      </c>
      <c r="H207" s="323">
        <v>0.53514749070089818</v>
      </c>
      <c r="I207" s="323">
        <v>0.53090477743144049</v>
      </c>
    </row>
    <row r="208" spans="1:9" ht="11.25" customHeight="1" x14ac:dyDescent="0.2">
      <c r="A208" s="314" t="s">
        <v>37</v>
      </c>
      <c r="B208" s="16">
        <v>10553</v>
      </c>
      <c r="C208" s="16">
        <v>21442</v>
      </c>
      <c r="D208" s="16">
        <v>32674</v>
      </c>
      <c r="E208" s="16">
        <v>44016</v>
      </c>
      <c r="F208" s="323">
        <v>0.45164125997340565</v>
      </c>
      <c r="G208" s="323">
        <v>0.45707566646564884</v>
      </c>
      <c r="H208" s="323">
        <v>0.46039677482717156</v>
      </c>
      <c r="I208" s="323">
        <v>0.4605862638643623</v>
      </c>
    </row>
    <row r="209" spans="1:9" ht="11.25" customHeight="1" x14ac:dyDescent="0.2">
      <c r="A209" s="314" t="s">
        <v>91</v>
      </c>
      <c r="B209" s="16">
        <v>7783</v>
      </c>
      <c r="C209" s="16">
        <v>16081</v>
      </c>
      <c r="D209" s="16">
        <v>24786</v>
      </c>
      <c r="E209" s="16">
        <v>33623</v>
      </c>
      <c r="F209" s="323">
        <v>0.33309238381247191</v>
      </c>
      <c r="G209" s="323">
        <v>0.34279609142962875</v>
      </c>
      <c r="H209" s="323">
        <v>0.34924999880229768</v>
      </c>
      <c r="I209" s="323">
        <v>0.35183324131932597</v>
      </c>
    </row>
    <row r="210" spans="1:9" ht="11.25" customHeight="1" x14ac:dyDescent="0.2">
      <c r="A210" s="314" t="s">
        <v>42</v>
      </c>
      <c r="B210" s="16">
        <v>6407</v>
      </c>
      <c r="C210" s="16">
        <v>13017</v>
      </c>
      <c r="D210" s="16">
        <v>19796</v>
      </c>
      <c r="E210" s="16">
        <v>26721</v>
      </c>
      <c r="F210" s="323">
        <v>0.27420312258595758</v>
      </c>
      <c r="G210" s="323">
        <v>0.27748129607235106</v>
      </c>
      <c r="H210" s="323">
        <v>0.27893782684944263</v>
      </c>
      <c r="I210" s="323">
        <v>0.2796102680098061</v>
      </c>
    </row>
    <row r="211" spans="1:9" ht="11.25" customHeight="1" x14ac:dyDescent="0.2">
      <c r="A211" s="314" t="s">
        <v>46</v>
      </c>
      <c r="B211" s="16">
        <v>6462</v>
      </c>
      <c r="C211" s="16">
        <v>13023</v>
      </c>
      <c r="D211" s="16">
        <v>19436</v>
      </c>
      <c r="E211" s="16">
        <v>25544</v>
      </c>
      <c r="F211" s="323">
        <v>0.27655698113788946</v>
      </c>
      <c r="G211" s="323">
        <v>0.27760919710764598</v>
      </c>
      <c r="H211" s="323">
        <v>0.27386520522558933</v>
      </c>
      <c r="I211" s="323">
        <v>0.2672940640710485</v>
      </c>
    </row>
    <row r="212" spans="1:9" ht="11.25" customHeight="1" x14ac:dyDescent="0.2">
      <c r="A212" s="314" t="s">
        <v>69</v>
      </c>
      <c r="B212" s="16">
        <v>5194</v>
      </c>
      <c r="C212" s="16">
        <v>10618</v>
      </c>
      <c r="D212" s="16">
        <v>16452</v>
      </c>
      <c r="E212" s="16">
        <v>22395</v>
      </c>
      <c r="F212" s="323">
        <v>0.22228984215880501</v>
      </c>
      <c r="G212" s="323">
        <v>0.22634219879359482</v>
      </c>
      <c r="H212" s="323">
        <v>0.23181880821009446</v>
      </c>
      <c r="I212" s="323">
        <v>0.23434272490099947</v>
      </c>
    </row>
    <row r="213" spans="1:9" ht="11.25" customHeight="1" x14ac:dyDescent="0.2">
      <c r="A213" s="314" t="s">
        <v>39</v>
      </c>
      <c r="B213" s="16">
        <v>3206</v>
      </c>
      <c r="C213" s="16">
        <v>6475</v>
      </c>
      <c r="D213" s="16">
        <v>9819</v>
      </c>
      <c r="E213" s="16">
        <v>13206</v>
      </c>
      <c r="F213" s="323">
        <v>0.13720855486352113</v>
      </c>
      <c r="G213" s="323">
        <v>0.13802653392244552</v>
      </c>
      <c r="H213" s="323">
        <v>0.13835575479059795</v>
      </c>
      <c r="I213" s="323">
        <v>0.13818843603673137</v>
      </c>
    </row>
    <row r="214" spans="1:9" ht="11.25" customHeight="1" x14ac:dyDescent="0.2">
      <c r="A214" s="314" t="s">
        <v>40</v>
      </c>
      <c r="B214" s="16">
        <v>2101</v>
      </c>
      <c r="C214" s="16">
        <v>4303</v>
      </c>
      <c r="D214" s="16">
        <v>6347</v>
      </c>
      <c r="E214" s="16">
        <v>8424</v>
      </c>
      <c r="F214" s="323">
        <v>8.9917396683798473E-2</v>
      </c>
      <c r="G214" s="323">
        <v>9.1726359145680766E-2</v>
      </c>
      <c r="H214" s="323">
        <v>8.9433137351657532E-2</v>
      </c>
      <c r="I214" s="323">
        <v>8.8149279507301614E-2</v>
      </c>
    </row>
    <row r="215" spans="1:9" ht="11.25" customHeight="1" x14ac:dyDescent="0.2">
      <c r="A215" s="314" t="s">
        <v>71</v>
      </c>
      <c r="B215" s="16">
        <v>356</v>
      </c>
      <c r="C215" s="16">
        <v>938</v>
      </c>
      <c r="D215" s="16">
        <v>1427</v>
      </c>
      <c r="E215" s="16">
        <v>1815</v>
      </c>
      <c r="F215" s="323">
        <v>1.5235884445231917E-2</v>
      </c>
      <c r="G215" s="323">
        <v>1.9995195184440755E-2</v>
      </c>
      <c r="H215" s="323">
        <v>2.0107308492329494E-2</v>
      </c>
      <c r="I215" s="323">
        <v>1.8992277101822462E-2</v>
      </c>
    </row>
    <row r="216" spans="1:9" ht="11.25" customHeight="1" x14ac:dyDescent="0.2">
      <c r="A216" s="314" t="s">
        <v>52</v>
      </c>
      <c r="B216" s="16">
        <v>457</v>
      </c>
      <c r="C216" s="16">
        <v>627</v>
      </c>
      <c r="D216" s="16">
        <v>760</v>
      </c>
      <c r="E216" s="16">
        <v>867</v>
      </c>
      <c r="F216" s="323">
        <v>1.9558424695143222E-2</v>
      </c>
      <c r="G216" s="323">
        <v>1.3365658188320206E-2</v>
      </c>
      <c r="H216" s="323">
        <v>1.0708867872579127E-2</v>
      </c>
      <c r="I216" s="323">
        <v>9.0723439378953587E-3</v>
      </c>
    </row>
    <row r="217" spans="1:9" ht="11.25" customHeight="1" thickBot="1" x14ac:dyDescent="0.25">
      <c r="A217" s="315" t="s">
        <v>36</v>
      </c>
      <c r="B217" s="316">
        <v>2336589</v>
      </c>
      <c r="C217" s="316">
        <v>4691127</v>
      </c>
      <c r="D217" s="316">
        <v>7096922</v>
      </c>
      <c r="E217" s="316">
        <v>9556516</v>
      </c>
      <c r="F217" s="317">
        <v>99.999999999999986</v>
      </c>
      <c r="G217" s="317">
        <v>99.999999999999986</v>
      </c>
      <c r="H217" s="317">
        <v>100</v>
      </c>
      <c r="I217" s="317">
        <v>100</v>
      </c>
    </row>
    <row r="218" spans="1:9" ht="15" thickTop="1" x14ac:dyDescent="0.2">
      <c r="A218" s="3"/>
      <c r="B218" s="3"/>
      <c r="C218" s="3"/>
      <c r="D218" s="3"/>
      <c r="E218" s="3"/>
      <c r="F218" s="3"/>
      <c r="G218" s="9"/>
    </row>
    <row r="219" spans="1:9" x14ac:dyDescent="0.2">
      <c r="A219" s="3"/>
      <c r="B219" s="3"/>
      <c r="C219" s="3"/>
      <c r="D219" s="3"/>
      <c r="E219" s="3"/>
      <c r="F219" s="3"/>
      <c r="G219" s="9"/>
    </row>
    <row r="220" spans="1:9" x14ac:dyDescent="0.2">
      <c r="A220" s="53">
        <v>2017</v>
      </c>
      <c r="B220" s="635" t="s">
        <v>28</v>
      </c>
      <c r="C220" s="616"/>
      <c r="D220" s="616"/>
      <c r="E220" s="617"/>
      <c r="F220" s="635" t="s">
        <v>63</v>
      </c>
      <c r="G220" s="616"/>
      <c r="H220" s="616"/>
      <c r="I220" s="617"/>
    </row>
    <row r="221" spans="1:9" x14ac:dyDescent="0.2">
      <c r="A221" s="311" t="s">
        <v>62</v>
      </c>
      <c r="B221" s="312" t="s">
        <v>27</v>
      </c>
      <c r="C221" s="312" t="s">
        <v>26</v>
      </c>
      <c r="D221" s="312" t="s">
        <v>25</v>
      </c>
      <c r="E221" s="312" t="s">
        <v>24</v>
      </c>
      <c r="F221" s="312" t="s">
        <v>27</v>
      </c>
      <c r="G221" s="312" t="s">
        <v>26</v>
      </c>
      <c r="H221" s="312" t="s">
        <v>25</v>
      </c>
      <c r="I221" s="312" t="s">
        <v>24</v>
      </c>
    </row>
    <row r="222" spans="1:9" s="90" customFormat="1" ht="11.25" customHeight="1" x14ac:dyDescent="0.2">
      <c r="A222" s="324" t="s">
        <v>61</v>
      </c>
      <c r="B222" s="72">
        <v>449651</v>
      </c>
      <c r="C222" s="72">
        <v>899681</v>
      </c>
      <c r="D222" s="72">
        <v>1366594</v>
      </c>
      <c r="E222" s="72">
        <v>1846577</v>
      </c>
      <c r="F222" s="325">
        <v>20.710879255819435</v>
      </c>
      <c r="G222" s="325">
        <v>20.448499127562279</v>
      </c>
      <c r="H222" s="325">
        <v>20.562505717683653</v>
      </c>
      <c r="I222" s="325">
        <v>20.434347615975994</v>
      </c>
    </row>
    <row r="223" spans="1:9" s="90" customFormat="1" ht="11.25" customHeight="1" x14ac:dyDescent="0.2">
      <c r="A223" s="324" t="s">
        <v>60</v>
      </c>
      <c r="B223" s="72">
        <v>357705</v>
      </c>
      <c r="C223" s="72">
        <v>715998</v>
      </c>
      <c r="D223" s="72">
        <v>1075478</v>
      </c>
      <c r="E223" s="72">
        <v>1432106</v>
      </c>
      <c r="F223" s="325">
        <v>16.475855861997175</v>
      </c>
      <c r="G223" s="325">
        <v>16.273639743794011</v>
      </c>
      <c r="H223" s="325">
        <v>16.182218364959144</v>
      </c>
      <c r="I223" s="325">
        <v>15.847783128959648</v>
      </c>
    </row>
    <row r="224" spans="1:9" s="90" customFormat="1" ht="11.25" customHeight="1" x14ac:dyDescent="0.2">
      <c r="A224" s="324" t="s">
        <v>57</v>
      </c>
      <c r="B224" s="72">
        <v>211068</v>
      </c>
      <c r="C224" s="72">
        <v>429510</v>
      </c>
      <c r="D224" s="72">
        <v>655112</v>
      </c>
      <c r="E224" s="72">
        <v>888845</v>
      </c>
      <c r="F224" s="325">
        <v>9.7217705793321869</v>
      </c>
      <c r="G224" s="325">
        <v>9.7621655456537102</v>
      </c>
      <c r="H224" s="325">
        <v>9.857166243758698</v>
      </c>
      <c r="I224" s="325">
        <v>9.836019676797763</v>
      </c>
    </row>
    <row r="225" spans="1:9" s="90" customFormat="1" ht="11.25" customHeight="1" x14ac:dyDescent="0.2">
      <c r="A225" s="324" t="s">
        <v>59</v>
      </c>
      <c r="B225" s="72">
        <v>190781</v>
      </c>
      <c r="C225" s="72">
        <v>391190</v>
      </c>
      <c r="D225" s="72">
        <v>590688</v>
      </c>
      <c r="E225" s="72">
        <v>803091</v>
      </c>
      <c r="F225" s="325">
        <v>8.7873534258891635</v>
      </c>
      <c r="G225" s="325">
        <v>8.8912051868507724</v>
      </c>
      <c r="H225" s="325">
        <v>8.8878082132419145</v>
      </c>
      <c r="I225" s="325">
        <v>8.8870600366309009</v>
      </c>
    </row>
    <row r="226" spans="1:9" s="90" customFormat="1" ht="11.25" customHeight="1" x14ac:dyDescent="0.2">
      <c r="A226" s="324" t="s">
        <v>58</v>
      </c>
      <c r="B226" s="72">
        <v>171089</v>
      </c>
      <c r="C226" s="72">
        <v>350379</v>
      </c>
      <c r="D226" s="72">
        <v>533235</v>
      </c>
      <c r="E226" s="72">
        <v>775459</v>
      </c>
      <c r="F226" s="325">
        <v>7.8803419118358278</v>
      </c>
      <c r="G226" s="325">
        <v>7.9636278590035197</v>
      </c>
      <c r="H226" s="325">
        <v>8.0233395846674593</v>
      </c>
      <c r="I226" s="325">
        <v>8.5812824311886953</v>
      </c>
    </row>
    <row r="227" spans="1:9" s="90" customFormat="1" ht="11.25" customHeight="1" x14ac:dyDescent="0.2">
      <c r="A227" s="324" t="s">
        <v>66</v>
      </c>
      <c r="B227" s="72">
        <v>171649</v>
      </c>
      <c r="C227" s="72">
        <v>344849</v>
      </c>
      <c r="D227" s="72">
        <v>521195</v>
      </c>
      <c r="E227" s="72">
        <v>705577</v>
      </c>
      <c r="F227" s="325">
        <v>7.9061354547908289</v>
      </c>
      <c r="G227" s="325">
        <v>7.8379386422973543</v>
      </c>
      <c r="H227" s="325">
        <v>7.8421792921146523</v>
      </c>
      <c r="I227" s="325">
        <v>7.8079634306273142</v>
      </c>
    </row>
    <row r="228" spans="1:9" s="90" customFormat="1" ht="11.25" customHeight="1" x14ac:dyDescent="0.2">
      <c r="A228" s="324" t="s">
        <v>68</v>
      </c>
      <c r="B228" s="72">
        <v>146535</v>
      </c>
      <c r="C228" s="72">
        <v>315979</v>
      </c>
      <c r="D228" s="72">
        <v>469407</v>
      </c>
      <c r="E228" s="72">
        <v>664355</v>
      </c>
      <c r="F228" s="325">
        <v>6.7493871730553279</v>
      </c>
      <c r="G228" s="325">
        <v>7.1817636538150769</v>
      </c>
      <c r="H228" s="325">
        <v>7.0629492895627601</v>
      </c>
      <c r="I228" s="325">
        <v>7.3517979539503262</v>
      </c>
    </row>
    <row r="229" spans="1:9" s="90" customFormat="1" ht="11.25" customHeight="1" x14ac:dyDescent="0.2">
      <c r="A229" s="324" t="s">
        <v>70</v>
      </c>
      <c r="B229" s="72">
        <v>127932</v>
      </c>
      <c r="C229" s="72">
        <v>254931</v>
      </c>
      <c r="D229" s="72">
        <v>387079</v>
      </c>
      <c r="E229" s="72">
        <v>522541</v>
      </c>
      <c r="F229" s="325">
        <v>5.8925348880698412</v>
      </c>
      <c r="G229" s="325">
        <v>5.7942274329329839</v>
      </c>
      <c r="H229" s="325">
        <v>5.8241980798212714</v>
      </c>
      <c r="I229" s="325">
        <v>5.7824745123543249</v>
      </c>
    </row>
    <row r="230" spans="1:9" s="90" customFormat="1" ht="11.25" customHeight="1" x14ac:dyDescent="0.2">
      <c r="A230" s="324" t="s">
        <v>47</v>
      </c>
      <c r="B230" s="72">
        <v>123976</v>
      </c>
      <c r="C230" s="72">
        <v>249014</v>
      </c>
      <c r="D230" s="72">
        <v>366916</v>
      </c>
      <c r="E230" s="72">
        <v>487474</v>
      </c>
      <c r="F230" s="325">
        <v>5.7103219310520172</v>
      </c>
      <c r="G230" s="325">
        <v>5.6597422439184486</v>
      </c>
      <c r="H230" s="325">
        <v>5.5208147759390247</v>
      </c>
      <c r="I230" s="325">
        <v>5.394420687439669</v>
      </c>
    </row>
    <row r="231" spans="1:9" s="90" customFormat="1" ht="11.25" customHeight="1" x14ac:dyDescent="0.2">
      <c r="A231" s="324" t="s">
        <v>51</v>
      </c>
      <c r="B231" s="72">
        <v>61362</v>
      </c>
      <c r="C231" s="72">
        <v>126069</v>
      </c>
      <c r="D231" s="72">
        <v>192354</v>
      </c>
      <c r="E231" s="72">
        <v>258763</v>
      </c>
      <c r="F231" s="325">
        <v>2.8263274692941689</v>
      </c>
      <c r="G231" s="325">
        <v>2.8653732117413275</v>
      </c>
      <c r="H231" s="325">
        <v>2.8942613715699914</v>
      </c>
      <c r="I231" s="325">
        <v>2.8634890893544087</v>
      </c>
    </row>
    <row r="232" spans="1:9" s="90" customFormat="1" ht="11.25" customHeight="1" x14ac:dyDescent="0.2">
      <c r="A232" s="324" t="s">
        <v>50</v>
      </c>
      <c r="B232" s="72">
        <v>20778</v>
      </c>
      <c r="C232" s="72">
        <v>42267</v>
      </c>
      <c r="D232" s="72">
        <v>64349</v>
      </c>
      <c r="E232" s="72">
        <v>86558</v>
      </c>
      <c r="F232" s="325">
        <v>0.95703256342678267</v>
      </c>
      <c r="G232" s="325">
        <v>0.96067018490406597</v>
      </c>
      <c r="H232" s="325">
        <v>0.9682295403223089</v>
      </c>
      <c r="I232" s="325">
        <v>0.95785675925978175</v>
      </c>
    </row>
    <row r="233" spans="1:9" s="90" customFormat="1" ht="11.25" customHeight="1" x14ac:dyDescent="0.2">
      <c r="A233" s="324" t="s">
        <v>54</v>
      </c>
      <c r="B233" s="72">
        <v>20195</v>
      </c>
      <c r="C233" s="72">
        <v>41039</v>
      </c>
      <c r="D233" s="72">
        <v>63157</v>
      </c>
      <c r="E233" s="72">
        <v>86307</v>
      </c>
      <c r="F233" s="325">
        <v>0.93017964281470189</v>
      </c>
      <c r="G233" s="325">
        <v>0.93275945106768787</v>
      </c>
      <c r="H233" s="325">
        <v>0.95029406949814388</v>
      </c>
      <c r="I233" s="325">
        <v>0.95507917606037562</v>
      </c>
    </row>
    <row r="234" spans="1:9" s="90" customFormat="1" ht="11.25" customHeight="1" x14ac:dyDescent="0.2">
      <c r="A234" s="324" t="s">
        <v>48</v>
      </c>
      <c r="B234" s="72">
        <v>19349</v>
      </c>
      <c r="C234" s="72">
        <v>38871</v>
      </c>
      <c r="D234" s="72">
        <v>59239</v>
      </c>
      <c r="E234" s="72">
        <v>80271</v>
      </c>
      <c r="F234" s="325">
        <v>0.89121296899339775</v>
      </c>
      <c r="G234" s="325">
        <v>0.88348382325232322</v>
      </c>
      <c r="H234" s="325">
        <v>0.89134174173884984</v>
      </c>
      <c r="I234" s="325">
        <v>0.88828438645234353</v>
      </c>
    </row>
    <row r="235" spans="1:9" s="90" customFormat="1" ht="11.25" customHeight="1" x14ac:dyDescent="0.2">
      <c r="A235" s="324" t="s">
        <v>67</v>
      </c>
      <c r="B235" s="72">
        <v>14927</v>
      </c>
      <c r="C235" s="72">
        <v>30472</v>
      </c>
      <c r="D235" s="72">
        <v>46583</v>
      </c>
      <c r="E235" s="72">
        <v>62863</v>
      </c>
      <c r="F235" s="325">
        <v>0.68753609944516247</v>
      </c>
      <c r="G235" s="325">
        <v>0.69258622268901737</v>
      </c>
      <c r="H235" s="325">
        <v>0.70091278305543381</v>
      </c>
      <c r="I235" s="325">
        <v>0.69564626559471876</v>
      </c>
    </row>
    <row r="236" spans="1:9" s="90" customFormat="1" ht="11.25" customHeight="1" x14ac:dyDescent="0.2">
      <c r="A236" s="324" t="s">
        <v>43</v>
      </c>
      <c r="B236" s="72">
        <v>14693</v>
      </c>
      <c r="C236" s="72">
        <v>29814</v>
      </c>
      <c r="D236" s="72">
        <v>45280</v>
      </c>
      <c r="E236" s="72">
        <v>61135</v>
      </c>
      <c r="F236" s="325">
        <v>0.67675808328182296</v>
      </c>
      <c r="G236" s="325">
        <v>0.67763079690372685</v>
      </c>
      <c r="H236" s="325">
        <v>0.68130714674344817</v>
      </c>
      <c r="I236" s="325">
        <v>0.67652409918605738</v>
      </c>
    </row>
    <row r="237" spans="1:9" s="90" customFormat="1" ht="11.25" customHeight="1" x14ac:dyDescent="0.2">
      <c r="A237" s="324" t="s">
        <v>41</v>
      </c>
      <c r="B237" s="72">
        <v>13549</v>
      </c>
      <c r="C237" s="72">
        <v>27631</v>
      </c>
      <c r="D237" s="72">
        <v>42862</v>
      </c>
      <c r="E237" s="72">
        <v>57050</v>
      </c>
      <c r="F237" s="325">
        <v>0.62406555981660794</v>
      </c>
      <c r="G237" s="325">
        <v>0.62801423992912309</v>
      </c>
      <c r="H237" s="325">
        <v>0.64492462287362351</v>
      </c>
      <c r="I237" s="325">
        <v>0.63131920926743401</v>
      </c>
    </row>
    <row r="238" spans="1:9" s="90" customFormat="1" ht="11.25" customHeight="1" x14ac:dyDescent="0.2">
      <c r="A238" s="324" t="s">
        <v>89</v>
      </c>
      <c r="B238" s="72">
        <v>12423</v>
      </c>
      <c r="C238" s="72">
        <v>25298</v>
      </c>
      <c r="D238" s="72">
        <v>38287</v>
      </c>
      <c r="E238" s="72">
        <v>51157</v>
      </c>
      <c r="F238" s="325">
        <v>0.57220211451780356</v>
      </c>
      <c r="G238" s="325">
        <v>0.57498839136212787</v>
      </c>
      <c r="H238" s="325">
        <v>0.5760867210107421</v>
      </c>
      <c r="I238" s="325">
        <v>0.56610686745826688</v>
      </c>
    </row>
    <row r="239" spans="1:9" s="90" customFormat="1" ht="11.25" customHeight="1" x14ac:dyDescent="0.2">
      <c r="A239" s="324" t="s">
        <v>37</v>
      </c>
      <c r="B239" s="72">
        <v>10185</v>
      </c>
      <c r="C239" s="72">
        <v>20736</v>
      </c>
      <c r="D239" s="72">
        <v>31532</v>
      </c>
      <c r="E239" s="72">
        <v>42176</v>
      </c>
      <c r="F239" s="325">
        <v>0.46912006249406979</v>
      </c>
      <c r="G239" s="325">
        <v>0.47130046973219558</v>
      </c>
      <c r="H239" s="325">
        <v>0.47444737082849836</v>
      </c>
      <c r="I239" s="325">
        <v>0.46672250604843635</v>
      </c>
    </row>
    <row r="240" spans="1:9" s="90" customFormat="1" ht="11.25" customHeight="1" x14ac:dyDescent="0.2">
      <c r="A240" s="324" t="s">
        <v>94</v>
      </c>
      <c r="B240" s="72">
        <v>6612</v>
      </c>
      <c r="C240" s="72">
        <v>13626</v>
      </c>
      <c r="D240" s="72">
        <v>20969</v>
      </c>
      <c r="E240" s="72">
        <v>28560</v>
      </c>
      <c r="F240" s="325">
        <v>0.30454804646154043</v>
      </c>
      <c r="G240" s="325">
        <v>0.30970004825284037</v>
      </c>
      <c r="H240" s="325">
        <v>0.31551081183885521</v>
      </c>
      <c r="I240" s="325">
        <v>0.31604691703204058</v>
      </c>
    </row>
    <row r="241" spans="1:9" s="90" customFormat="1" ht="11.25" customHeight="1" x14ac:dyDescent="0.2">
      <c r="A241" s="324" t="s">
        <v>46</v>
      </c>
      <c r="B241" s="72">
        <v>7182</v>
      </c>
      <c r="C241" s="72">
        <v>14431</v>
      </c>
      <c r="D241" s="72">
        <v>21425</v>
      </c>
      <c r="E241" s="72">
        <v>28117</v>
      </c>
      <c r="F241" s="325">
        <v>0.33080218839788017</v>
      </c>
      <c r="G241" s="325">
        <v>0.32799657979867447</v>
      </c>
      <c r="H241" s="325">
        <v>0.32237203222125388</v>
      </c>
      <c r="I241" s="325">
        <v>0.31114464867611641</v>
      </c>
    </row>
    <row r="242" spans="1:9" s="90" customFormat="1" ht="11.25" customHeight="1" x14ac:dyDescent="0.2">
      <c r="A242" s="324" t="s">
        <v>42</v>
      </c>
      <c r="B242" s="72">
        <v>6368</v>
      </c>
      <c r="C242" s="72">
        <v>12696</v>
      </c>
      <c r="D242" s="72">
        <v>18860</v>
      </c>
      <c r="E242" s="72">
        <v>25332</v>
      </c>
      <c r="F242" s="325">
        <v>0.29330943131686171</v>
      </c>
      <c r="G242" s="325">
        <v>0.28856244038001327</v>
      </c>
      <c r="H242" s="325">
        <v>0.28377766757026129</v>
      </c>
      <c r="I242" s="325">
        <v>0.28032564783808306</v>
      </c>
    </row>
    <row r="243" spans="1:9" s="90" customFormat="1" ht="11.25" customHeight="1" x14ac:dyDescent="0.2">
      <c r="A243" s="324" t="s">
        <v>104</v>
      </c>
      <c r="B243" s="72">
        <v>7027</v>
      </c>
      <c r="C243" s="72">
        <v>13674</v>
      </c>
      <c r="D243" s="72">
        <v>18212</v>
      </c>
      <c r="E243" s="72">
        <v>18212</v>
      </c>
      <c r="F243" s="325">
        <v>0.32366290418712107</v>
      </c>
      <c r="G243" s="325">
        <v>0.31079102156240562</v>
      </c>
      <c r="H243" s="325">
        <v>0.27402751229001054</v>
      </c>
      <c r="I243" s="325">
        <v>0.20153523995054354</v>
      </c>
    </row>
    <row r="244" spans="1:9" s="90" customFormat="1" ht="11.25" customHeight="1" x14ac:dyDescent="0.2">
      <c r="A244" s="324" t="s">
        <v>39</v>
      </c>
      <c r="B244" s="72">
        <v>3117</v>
      </c>
      <c r="C244" s="72">
        <v>6243</v>
      </c>
      <c r="D244" s="72">
        <v>9283</v>
      </c>
      <c r="E244" s="72">
        <v>12592</v>
      </c>
      <c r="F244" s="325">
        <v>0.1435687024834576</v>
      </c>
      <c r="G244" s="325">
        <v>0.14189471607533261</v>
      </c>
      <c r="H244" s="325">
        <v>0.13967699300396266</v>
      </c>
      <c r="I244" s="325">
        <v>0.13934393484830024</v>
      </c>
    </row>
    <row r="245" spans="1:9" s="90" customFormat="1" ht="11.25" customHeight="1" x14ac:dyDescent="0.2">
      <c r="A245" s="324" t="s">
        <v>40</v>
      </c>
      <c r="B245" s="72">
        <v>2280</v>
      </c>
      <c r="C245" s="72">
        <v>4492</v>
      </c>
      <c r="D245" s="72">
        <v>6859</v>
      </c>
      <c r="E245" s="72">
        <v>9079</v>
      </c>
      <c r="F245" s="325">
        <v>0.10501656774535878</v>
      </c>
      <c r="G245" s="325">
        <v>0.1020969188868163</v>
      </c>
      <c r="H245" s="325">
        <v>0.10320418991858019</v>
      </c>
      <c r="I245" s="325">
        <v>0.10046883612513642</v>
      </c>
    </row>
    <row r="246" spans="1:9" s="90" customFormat="1" ht="11.25" customHeight="1" x14ac:dyDescent="0.2">
      <c r="A246" s="324" t="s">
        <v>56</v>
      </c>
      <c r="B246" s="72">
        <v>152</v>
      </c>
      <c r="C246" s="72">
        <v>204</v>
      </c>
      <c r="D246" s="72">
        <v>305</v>
      </c>
      <c r="E246" s="72">
        <v>1609</v>
      </c>
      <c r="F246" s="325">
        <v>7.0011045163572514E-3</v>
      </c>
      <c r="G246" s="325">
        <v>4.6366365656523873E-3</v>
      </c>
      <c r="H246" s="325">
        <v>4.5891934575254352E-3</v>
      </c>
      <c r="I246" s="325">
        <v>1.780530425436111E-2</v>
      </c>
    </row>
    <row r="247" spans="1:9" s="90" customFormat="1" ht="11.25" customHeight="1" x14ac:dyDescent="0.2">
      <c r="A247" s="324" t="s">
        <v>52</v>
      </c>
      <c r="B247" s="72">
        <v>501</v>
      </c>
      <c r="C247" s="72">
        <v>647</v>
      </c>
      <c r="D247" s="72">
        <v>788</v>
      </c>
      <c r="E247" s="72">
        <v>827</v>
      </c>
      <c r="F247" s="325">
        <v>2.3076008965098573E-2</v>
      </c>
      <c r="G247" s="325">
        <v>1.4705411068515169E-2</v>
      </c>
      <c r="H247" s="325">
        <v>1.1856670309934566E-2</v>
      </c>
      <c r="I247" s="325">
        <v>9.1516386689599986E-3</v>
      </c>
    </row>
    <row r="248" spans="1:9" ht="15" thickBot="1" x14ac:dyDescent="0.25">
      <c r="A248" s="326" t="s">
        <v>36</v>
      </c>
      <c r="B248" s="327">
        <v>2171086</v>
      </c>
      <c r="C248" s="327">
        <v>4399741</v>
      </c>
      <c r="D248" s="327">
        <v>6646048</v>
      </c>
      <c r="E248" s="327">
        <v>9036633</v>
      </c>
      <c r="F248" s="328">
        <v>100.00000000000003</v>
      </c>
      <c r="G248" s="328">
        <v>100</v>
      </c>
      <c r="H248" s="328">
        <v>100</v>
      </c>
      <c r="I248" s="328">
        <v>99.999999999999986</v>
      </c>
    </row>
    <row r="249" spans="1:9" ht="15" thickTop="1" x14ac:dyDescent="0.2">
      <c r="A249" s="3"/>
      <c r="B249" s="3"/>
      <c r="C249" s="3"/>
      <c r="D249" s="3"/>
      <c r="E249" s="3"/>
      <c r="F249" s="3"/>
      <c r="G249" s="3"/>
      <c r="H249" s="3"/>
      <c r="I249" s="3"/>
    </row>
    <row r="250" spans="1:9" x14ac:dyDescent="0.2">
      <c r="A250" s="3"/>
      <c r="B250" s="3"/>
      <c r="C250" s="3"/>
      <c r="D250" s="3"/>
      <c r="E250" s="3"/>
      <c r="F250" s="3"/>
      <c r="G250" s="3"/>
      <c r="H250" s="3"/>
      <c r="I250" s="3"/>
    </row>
    <row r="251" spans="1:9" x14ac:dyDescent="0.2">
      <c r="A251" s="53">
        <v>2016</v>
      </c>
      <c r="B251" s="635" t="s">
        <v>28</v>
      </c>
      <c r="C251" s="616"/>
      <c r="D251" s="616"/>
      <c r="E251" s="617"/>
      <c r="F251" s="635" t="s">
        <v>63</v>
      </c>
      <c r="G251" s="616"/>
      <c r="H251" s="616"/>
      <c r="I251" s="617"/>
    </row>
    <row r="252" spans="1:9" s="90" customFormat="1" ht="11.25" customHeight="1" x14ac:dyDescent="0.2">
      <c r="A252" s="311" t="s">
        <v>62</v>
      </c>
      <c r="B252" s="312" t="s">
        <v>27</v>
      </c>
      <c r="C252" s="312" t="s">
        <v>26</v>
      </c>
      <c r="D252" s="312" t="s">
        <v>25</v>
      </c>
      <c r="E252" s="312" t="s">
        <v>24</v>
      </c>
      <c r="F252" s="312" t="s">
        <v>27</v>
      </c>
      <c r="G252" s="312" t="s">
        <v>26</v>
      </c>
      <c r="H252" s="312" t="s">
        <v>25</v>
      </c>
      <c r="I252" s="312" t="s">
        <v>24</v>
      </c>
    </row>
    <row r="253" spans="1:9" s="90" customFormat="1" ht="11.25" customHeight="1" x14ac:dyDescent="0.2">
      <c r="A253" s="324" t="s">
        <v>61</v>
      </c>
      <c r="B253" s="72">
        <v>448636</v>
      </c>
      <c r="C253" s="72">
        <v>893640</v>
      </c>
      <c r="D253" s="72">
        <v>1348842</v>
      </c>
      <c r="E253" s="72">
        <v>1804438</v>
      </c>
      <c r="F253" s="325">
        <v>20.58872795643213</v>
      </c>
      <c r="G253" s="325">
        <v>20.716408859067499</v>
      </c>
      <c r="H253" s="325">
        <v>20.660366737661491</v>
      </c>
      <c r="I253" s="325">
        <v>20.654965180106725</v>
      </c>
    </row>
    <row r="254" spans="1:9" s="90" customFormat="1" ht="11.25" customHeight="1" x14ac:dyDescent="0.2">
      <c r="A254" s="324" t="s">
        <v>60</v>
      </c>
      <c r="B254" s="72">
        <v>364236</v>
      </c>
      <c r="C254" s="72">
        <v>728932</v>
      </c>
      <c r="D254" s="72">
        <v>1090919</v>
      </c>
      <c r="E254" s="72">
        <v>1449406</v>
      </c>
      <c r="F254" s="325">
        <v>16.715457332757545</v>
      </c>
      <c r="G254" s="325">
        <v>16.898139454878685</v>
      </c>
      <c r="H254" s="325">
        <v>16.709730732793712</v>
      </c>
      <c r="I254" s="325">
        <v>16.590999780451181</v>
      </c>
    </row>
    <row r="255" spans="1:9" s="90" customFormat="1" ht="11.25" customHeight="1" x14ac:dyDescent="0.2">
      <c r="A255" s="324" t="s">
        <v>57</v>
      </c>
      <c r="B255" s="72">
        <v>209917</v>
      </c>
      <c r="C255" s="72">
        <v>421874</v>
      </c>
      <c r="D255" s="72">
        <v>639372</v>
      </c>
      <c r="E255" s="72">
        <v>854922</v>
      </c>
      <c r="F255" s="325">
        <v>9.6334757050935806</v>
      </c>
      <c r="G255" s="325">
        <v>9.7799049628600354</v>
      </c>
      <c r="H255" s="325">
        <v>9.7933338387980964</v>
      </c>
      <c r="I255" s="325">
        <v>9.7860852751422893</v>
      </c>
    </row>
    <row r="256" spans="1:9" s="90" customFormat="1" ht="11.25" customHeight="1" x14ac:dyDescent="0.2">
      <c r="A256" s="324" t="s">
        <v>59</v>
      </c>
      <c r="B256" s="72">
        <v>214799</v>
      </c>
      <c r="C256" s="72">
        <v>422046</v>
      </c>
      <c r="D256" s="72">
        <v>626496</v>
      </c>
      <c r="E256" s="72">
        <v>827256</v>
      </c>
      <c r="F256" s="325">
        <v>9.8575196290838569</v>
      </c>
      <c r="G256" s="325">
        <v>9.7838922757866715</v>
      </c>
      <c r="H256" s="325">
        <v>9.5961106784026384</v>
      </c>
      <c r="I256" s="325">
        <v>9.4693992672701253</v>
      </c>
    </row>
    <row r="257" spans="1:9" s="90" customFormat="1" ht="11.25" customHeight="1" x14ac:dyDescent="0.2">
      <c r="A257" s="324" t="s">
        <v>58</v>
      </c>
      <c r="B257" s="72">
        <v>179658</v>
      </c>
      <c r="C257" s="72">
        <v>323614</v>
      </c>
      <c r="D257" s="72">
        <v>537885</v>
      </c>
      <c r="E257" s="72">
        <v>727719</v>
      </c>
      <c r="F257" s="325">
        <v>8.2448347595749869</v>
      </c>
      <c r="G257" s="325">
        <v>7.5020365432593312</v>
      </c>
      <c r="H257" s="325">
        <v>8.2388458860912195</v>
      </c>
      <c r="I257" s="325">
        <v>8.3300233124674197</v>
      </c>
    </row>
    <row r="258" spans="1:9" s="90" customFormat="1" ht="11.25" customHeight="1" x14ac:dyDescent="0.2">
      <c r="A258" s="324" t="s">
        <v>66</v>
      </c>
      <c r="B258" s="72">
        <v>172618</v>
      </c>
      <c r="C258" s="72">
        <v>343026</v>
      </c>
      <c r="D258" s="72">
        <v>512909</v>
      </c>
      <c r="E258" s="72">
        <v>694648</v>
      </c>
      <c r="F258" s="325">
        <v>7.9217562620552098</v>
      </c>
      <c r="G258" s="325">
        <v>7.9520465347237002</v>
      </c>
      <c r="H258" s="325">
        <v>7.8562856457963335</v>
      </c>
      <c r="I258" s="325">
        <v>7.9514675774012611</v>
      </c>
    </row>
    <row r="259" spans="1:9" s="90" customFormat="1" ht="11.25" customHeight="1" x14ac:dyDescent="0.2">
      <c r="A259" s="324" t="s">
        <v>68</v>
      </c>
      <c r="B259" s="72">
        <v>161399</v>
      </c>
      <c r="C259" s="72">
        <v>315506</v>
      </c>
      <c r="D259" s="72">
        <v>463457</v>
      </c>
      <c r="E259" s="72">
        <v>623447</v>
      </c>
      <c r="F259" s="325">
        <v>7.4068957984651016</v>
      </c>
      <c r="G259" s="325">
        <v>7.3140764664618301</v>
      </c>
      <c r="H259" s="325">
        <v>7.0988237222272002</v>
      </c>
      <c r="I259" s="325">
        <v>7.1364469583560073</v>
      </c>
    </row>
    <row r="260" spans="1:9" s="90" customFormat="1" ht="11.25" customHeight="1" x14ac:dyDescent="0.2">
      <c r="A260" s="324" t="s">
        <v>47</v>
      </c>
      <c r="B260" s="72">
        <v>121166</v>
      </c>
      <c r="C260" s="72">
        <v>247678</v>
      </c>
      <c r="D260" s="72">
        <v>369164</v>
      </c>
      <c r="E260" s="72">
        <v>479564</v>
      </c>
      <c r="F260" s="325">
        <v>5.5605297202388027</v>
      </c>
      <c r="G260" s="325">
        <v>5.7416842502530319</v>
      </c>
      <c r="H260" s="325">
        <v>5.6545270879332543</v>
      </c>
      <c r="I260" s="325">
        <v>5.4894530716116048</v>
      </c>
    </row>
    <row r="261" spans="1:9" s="90" customFormat="1" ht="11.25" customHeight="1" x14ac:dyDescent="0.2">
      <c r="A261" s="324" t="s">
        <v>70</v>
      </c>
      <c r="B261" s="72">
        <v>116445</v>
      </c>
      <c r="C261" s="72">
        <v>228888</v>
      </c>
      <c r="D261" s="72">
        <v>346005</v>
      </c>
      <c r="E261" s="72">
        <v>465237</v>
      </c>
      <c r="F261" s="325">
        <v>5.3438743812060094</v>
      </c>
      <c r="G261" s="325">
        <v>5.3060934950698728</v>
      </c>
      <c r="H261" s="325">
        <v>5.2997980438513652</v>
      </c>
      <c r="I261" s="325">
        <v>5.3254553692048781</v>
      </c>
    </row>
    <row r="262" spans="1:9" s="90" customFormat="1" ht="11.25" customHeight="1" x14ac:dyDescent="0.2">
      <c r="A262" s="324" t="s">
        <v>51</v>
      </c>
      <c r="B262" s="72">
        <v>40527</v>
      </c>
      <c r="C262" s="72">
        <v>84095</v>
      </c>
      <c r="D262" s="72">
        <v>131382</v>
      </c>
      <c r="E262" s="72">
        <v>189054</v>
      </c>
      <c r="F262" s="325">
        <v>1.8598582768443124</v>
      </c>
      <c r="G262" s="325">
        <v>1.9494946544506526</v>
      </c>
      <c r="H262" s="325">
        <v>2.0123930769707954</v>
      </c>
      <c r="I262" s="325">
        <v>2.1640553940672369</v>
      </c>
    </row>
    <row r="263" spans="1:9" s="90" customFormat="1" ht="11.25" customHeight="1" x14ac:dyDescent="0.2">
      <c r="A263" s="324" t="s">
        <v>50</v>
      </c>
      <c r="B263" s="72">
        <v>19829</v>
      </c>
      <c r="C263" s="72">
        <v>39985</v>
      </c>
      <c r="D263" s="72">
        <v>60630</v>
      </c>
      <c r="E263" s="72">
        <v>81532</v>
      </c>
      <c r="F263" s="325">
        <v>0.90998913740335752</v>
      </c>
      <c r="G263" s="325">
        <v>0.92693434518353457</v>
      </c>
      <c r="H263" s="325">
        <v>0.92867662432250497</v>
      </c>
      <c r="I263" s="325">
        <v>0.93327707633316381</v>
      </c>
    </row>
    <row r="264" spans="1:9" s="90" customFormat="1" ht="11.25" customHeight="1" x14ac:dyDescent="0.2">
      <c r="A264" s="324" t="s">
        <v>54</v>
      </c>
      <c r="B264" s="72">
        <v>18605</v>
      </c>
      <c r="C264" s="72">
        <v>37536</v>
      </c>
      <c r="D264" s="72">
        <v>57631</v>
      </c>
      <c r="E264" s="72">
        <v>77724</v>
      </c>
      <c r="F264" s="325">
        <v>0.8538175349936693</v>
      </c>
      <c r="G264" s="325">
        <v>0.87016150008275994</v>
      </c>
      <c r="H264" s="325">
        <v>0.88274059931272109</v>
      </c>
      <c r="I264" s="325">
        <v>0.88968782172544303</v>
      </c>
    </row>
    <row r="265" spans="1:9" s="90" customFormat="1" ht="11.25" customHeight="1" x14ac:dyDescent="0.2">
      <c r="A265" s="324" t="s">
        <v>48</v>
      </c>
      <c r="B265" s="72">
        <v>17514</v>
      </c>
      <c r="C265" s="72">
        <v>35387</v>
      </c>
      <c r="D265" s="72">
        <v>53672</v>
      </c>
      <c r="E265" s="72">
        <v>72474</v>
      </c>
      <c r="F265" s="325">
        <v>0.80374954624451067</v>
      </c>
      <c r="G265" s="325">
        <v>0.82034327055170042</v>
      </c>
      <c r="H265" s="325">
        <v>0.82210014482331328</v>
      </c>
      <c r="I265" s="325">
        <v>0.8295923420272987</v>
      </c>
    </row>
    <row r="266" spans="1:9" s="90" customFormat="1" ht="11.25" customHeight="1" x14ac:dyDescent="0.2">
      <c r="A266" s="324" t="s">
        <v>43</v>
      </c>
      <c r="B266" s="72">
        <v>14396</v>
      </c>
      <c r="C266" s="72">
        <v>29203</v>
      </c>
      <c r="D266" s="72">
        <v>44382</v>
      </c>
      <c r="E266" s="72">
        <v>59849</v>
      </c>
      <c r="F266" s="325">
        <v>0.66065881396231452</v>
      </c>
      <c r="G266" s="325">
        <v>0.67698546160797202</v>
      </c>
      <c r="H266" s="325">
        <v>0.67980415537986827</v>
      </c>
      <c r="I266" s="325">
        <v>0.68507702180080854</v>
      </c>
    </row>
    <row r="267" spans="1:9" s="90" customFormat="1" ht="11.25" customHeight="1" x14ac:dyDescent="0.2">
      <c r="A267" s="324" t="s">
        <v>41</v>
      </c>
      <c r="B267" s="72">
        <v>13149</v>
      </c>
      <c r="C267" s="72">
        <v>28439</v>
      </c>
      <c r="D267" s="72">
        <v>42284</v>
      </c>
      <c r="E267" s="72">
        <v>55106</v>
      </c>
      <c r="F267" s="325">
        <v>0.60343169941584285</v>
      </c>
      <c r="G267" s="325">
        <v>0.65927437395709743</v>
      </c>
      <c r="H267" s="325">
        <v>0.64766885012127329</v>
      </c>
      <c r="I267" s="325">
        <v>0.63078504842779926</v>
      </c>
    </row>
    <row r="268" spans="1:9" s="90" customFormat="1" ht="11.25" customHeight="1" x14ac:dyDescent="0.2">
      <c r="A268" s="324" t="s">
        <v>67</v>
      </c>
      <c r="B268" s="72">
        <v>11871</v>
      </c>
      <c r="C268" s="72">
        <v>24809</v>
      </c>
      <c r="D268" s="72">
        <v>38650</v>
      </c>
      <c r="E268" s="72">
        <v>52894</v>
      </c>
      <c r="F268" s="325">
        <v>0.54478193807631536</v>
      </c>
      <c r="G268" s="325">
        <v>0.57512352556354407</v>
      </c>
      <c r="H268" s="325">
        <v>0.59200645769527982</v>
      </c>
      <c r="I268" s="325">
        <v>0.60546481964831445</v>
      </c>
    </row>
    <row r="269" spans="1:9" s="90" customFormat="1" ht="11.25" customHeight="1" x14ac:dyDescent="0.2">
      <c r="A269" s="324" t="s">
        <v>89</v>
      </c>
      <c r="B269" s="72">
        <v>12346</v>
      </c>
      <c r="C269" s="72">
        <v>25151</v>
      </c>
      <c r="D269" s="72">
        <v>38169</v>
      </c>
      <c r="E269" s="72">
        <v>50781</v>
      </c>
      <c r="F269" s="325">
        <v>0.56658055829249343</v>
      </c>
      <c r="G269" s="325">
        <v>0.58305178731301932</v>
      </c>
      <c r="H269" s="325">
        <v>0.58463892584142652</v>
      </c>
      <c r="I269" s="325">
        <v>0.58127781991456595</v>
      </c>
    </row>
    <row r="270" spans="1:9" s="90" customFormat="1" ht="11.25" customHeight="1" x14ac:dyDescent="0.2">
      <c r="A270" s="324" t="s">
        <v>37</v>
      </c>
      <c r="B270" s="72">
        <v>10155</v>
      </c>
      <c r="C270" s="72">
        <v>20314</v>
      </c>
      <c r="D270" s="72">
        <v>30777</v>
      </c>
      <c r="E270" s="72">
        <v>41075</v>
      </c>
      <c r="F270" s="325">
        <v>0.46603155430586996</v>
      </c>
      <c r="G270" s="325">
        <v>0.47092020227731202</v>
      </c>
      <c r="H270" s="325">
        <v>0.47141481884832148</v>
      </c>
      <c r="I270" s="325">
        <v>0.47017558640024409</v>
      </c>
    </row>
    <row r="271" spans="1:9" s="90" customFormat="1" ht="11.25" customHeight="1" x14ac:dyDescent="0.2">
      <c r="A271" s="324" t="s">
        <v>46</v>
      </c>
      <c r="B271" s="72">
        <v>7184</v>
      </c>
      <c r="C271" s="72">
        <v>14432</v>
      </c>
      <c r="D271" s="72">
        <v>21772</v>
      </c>
      <c r="E271" s="72">
        <v>29828</v>
      </c>
      <c r="F271" s="325">
        <v>0.32968692133268046</v>
      </c>
      <c r="G271" s="325">
        <v>0.33456337300709693</v>
      </c>
      <c r="H271" s="325">
        <v>0.33348420690663988</v>
      </c>
      <c r="I271" s="325">
        <v>0.34143389874976221</v>
      </c>
    </row>
    <row r="272" spans="1:9" s="90" customFormat="1" ht="11.25" customHeight="1" x14ac:dyDescent="0.2">
      <c r="A272" s="324" t="s">
        <v>104</v>
      </c>
      <c r="B272" s="72">
        <v>7093</v>
      </c>
      <c r="C272" s="72">
        <v>14039</v>
      </c>
      <c r="D272" s="72">
        <v>20941</v>
      </c>
      <c r="E272" s="72">
        <v>27834</v>
      </c>
      <c r="F272" s="325">
        <v>0.32551076461758105</v>
      </c>
      <c r="G272" s="325">
        <v>0.32545282661077007</v>
      </c>
      <c r="H272" s="325">
        <v>0.32075568513834035</v>
      </c>
      <c r="I272" s="325">
        <v>0.31860906322250504</v>
      </c>
    </row>
    <row r="273" spans="1:9" s="90" customFormat="1" ht="11.25" customHeight="1" x14ac:dyDescent="0.2">
      <c r="A273" s="324" t="s">
        <v>42</v>
      </c>
      <c r="B273" s="72">
        <v>6309</v>
      </c>
      <c r="C273" s="72">
        <v>12717</v>
      </c>
      <c r="D273" s="72">
        <v>19264</v>
      </c>
      <c r="E273" s="72">
        <v>25803</v>
      </c>
      <c r="F273" s="325">
        <v>0.28953156830287874</v>
      </c>
      <c r="G273" s="325">
        <v>0.29480615400022536</v>
      </c>
      <c r="H273" s="325">
        <v>0.2950688848911221</v>
      </c>
      <c r="I273" s="325">
        <v>0.2953606976478515</v>
      </c>
    </row>
    <row r="274" spans="1:9" s="90" customFormat="1" ht="11.25" customHeight="1" x14ac:dyDescent="0.2">
      <c r="A274" s="324" t="s">
        <v>94</v>
      </c>
      <c r="B274" s="72">
        <v>5033</v>
      </c>
      <c r="C274" s="72">
        <v>10342</v>
      </c>
      <c r="D274" s="72">
        <v>16244</v>
      </c>
      <c r="E274" s="72">
        <v>22522</v>
      </c>
      <c r="F274" s="325">
        <v>0.23097359062741935</v>
      </c>
      <c r="G274" s="325">
        <v>0.23974878073998035</v>
      </c>
      <c r="H274" s="325">
        <v>0.24881120048647157</v>
      </c>
      <c r="I274" s="325">
        <v>0.25780388452602065</v>
      </c>
    </row>
    <row r="275" spans="1:9" s="90" customFormat="1" ht="11.25" customHeight="1" x14ac:dyDescent="0.2">
      <c r="A275" s="324" t="s">
        <v>39</v>
      </c>
      <c r="B275" s="72">
        <v>2918</v>
      </c>
      <c r="C275" s="72">
        <v>5942</v>
      </c>
      <c r="D275" s="72">
        <v>9044</v>
      </c>
      <c r="E275" s="72">
        <v>12098</v>
      </c>
      <c r="F275" s="325">
        <v>0.13391236587538441</v>
      </c>
      <c r="G275" s="325">
        <v>0.13774775238415812</v>
      </c>
      <c r="H275" s="325">
        <v>0.13852797938929134</v>
      </c>
      <c r="I275" s="325">
        <v>0.1384828787406002</v>
      </c>
    </row>
    <row r="276" spans="1:9" s="90" customFormat="1" ht="11.25" customHeight="1" x14ac:dyDescent="0.2">
      <c r="A276" s="324" t="s">
        <v>40</v>
      </c>
      <c r="B276" s="72">
        <v>2517</v>
      </c>
      <c r="C276" s="72">
        <v>5014</v>
      </c>
      <c r="D276" s="72">
        <v>7502</v>
      </c>
      <c r="E276" s="72">
        <v>9720</v>
      </c>
      <c r="F276" s="325">
        <v>0.11550974122972672</v>
      </c>
      <c r="G276" s="325">
        <v>0.11623480822183926</v>
      </c>
      <c r="H276" s="325">
        <v>0.11490898953764525</v>
      </c>
      <c r="I276" s="325">
        <v>0.11126248812685022</v>
      </c>
    </row>
    <row r="277" spans="1:9" s="90" customFormat="1" ht="11.25" customHeight="1" x14ac:dyDescent="0.2">
      <c r="A277" s="324" t="s">
        <v>52</v>
      </c>
      <c r="B277" s="72">
        <v>242</v>
      </c>
      <c r="C277" s="72">
        <v>551</v>
      </c>
      <c r="D277" s="72">
        <v>674</v>
      </c>
      <c r="E277" s="72">
        <v>720</v>
      </c>
      <c r="F277" s="325">
        <v>1.1105823352242297E-2</v>
      </c>
      <c r="G277" s="325">
        <v>1.2773310596376829E-2</v>
      </c>
      <c r="H277" s="325">
        <v>1.032373486381937E-2</v>
      </c>
      <c r="I277" s="325">
        <v>8.2416657871740902E-3</v>
      </c>
    </row>
    <row r="278" spans="1:9" s="90" customFormat="1" ht="11.25" customHeight="1" x14ac:dyDescent="0.2">
      <c r="A278" s="324" t="s">
        <v>56</v>
      </c>
      <c r="B278" s="72">
        <v>447</v>
      </c>
      <c r="C278" s="72">
        <v>447</v>
      </c>
      <c r="D278" s="72">
        <v>447</v>
      </c>
      <c r="E278" s="72">
        <v>447</v>
      </c>
      <c r="F278" s="325">
        <v>2.0513648919224411E-2</v>
      </c>
      <c r="G278" s="325">
        <v>1.0362377198875578E-2</v>
      </c>
      <c r="H278" s="325">
        <v>6.8467499764499375E-3</v>
      </c>
      <c r="I278" s="325">
        <v>5.1167008428705816E-3</v>
      </c>
    </row>
    <row r="279" spans="1:9" x14ac:dyDescent="0.2">
      <c r="A279" s="324" t="s">
        <v>92</v>
      </c>
      <c r="B279" s="72">
        <v>28</v>
      </c>
      <c r="C279" s="72">
        <v>75</v>
      </c>
      <c r="D279" s="72">
        <v>131</v>
      </c>
      <c r="E279" s="72">
        <v>0</v>
      </c>
      <c r="F279" s="325">
        <v>1.2849712969536544E-3</v>
      </c>
      <c r="G279" s="325">
        <v>1.7386538924287881E-3</v>
      </c>
      <c r="H279" s="325">
        <v>2.0065419394070284E-3</v>
      </c>
      <c r="I279" s="325">
        <v>0</v>
      </c>
    </row>
    <row r="280" spans="1:9" ht="15" thickBot="1" x14ac:dyDescent="0.25">
      <c r="A280" s="326" t="s">
        <v>36</v>
      </c>
      <c r="B280" s="327">
        <v>2179037</v>
      </c>
      <c r="C280" s="327">
        <v>4313682</v>
      </c>
      <c r="D280" s="327">
        <v>6528645</v>
      </c>
      <c r="E280" s="327">
        <v>8736098</v>
      </c>
      <c r="F280" s="328">
        <v>99.999999999999972</v>
      </c>
      <c r="G280" s="328">
        <v>100.00000000000001</v>
      </c>
      <c r="H280" s="328">
        <v>100.00000000000001</v>
      </c>
      <c r="I280" s="328">
        <v>100.00000000000001</v>
      </c>
    </row>
    <row r="281" spans="1:9" ht="15" thickTop="1" x14ac:dyDescent="0.2"/>
    <row r="282" spans="1:9" s="341" customFormat="1" ht="11.25" customHeight="1" x14ac:dyDescent="0.2">
      <c r="A282" s="6"/>
      <c r="B282" s="6"/>
      <c r="C282" s="6"/>
      <c r="D282" s="6"/>
      <c r="E282" s="6"/>
      <c r="F282" s="6"/>
      <c r="G282" s="6"/>
      <c r="H282" s="6"/>
      <c r="I282" s="6"/>
    </row>
    <row r="283" spans="1:9" s="341" customFormat="1" ht="11.25" customHeight="1" x14ac:dyDescent="0.2">
      <c r="A283" s="53">
        <v>2015</v>
      </c>
      <c r="B283" s="635" t="s">
        <v>28</v>
      </c>
      <c r="C283" s="616"/>
      <c r="D283" s="616"/>
      <c r="E283" s="617"/>
      <c r="F283" s="635" t="s">
        <v>63</v>
      </c>
      <c r="G283" s="616"/>
      <c r="H283" s="616"/>
      <c r="I283" s="617"/>
    </row>
    <row r="284" spans="1:9" s="341" customFormat="1" ht="11.25" customHeight="1" x14ac:dyDescent="0.2">
      <c r="A284" s="311" t="s">
        <v>62</v>
      </c>
      <c r="B284" s="312" t="s">
        <v>27</v>
      </c>
      <c r="C284" s="312" t="s">
        <v>26</v>
      </c>
      <c r="D284" s="312" t="s">
        <v>25</v>
      </c>
      <c r="E284" s="312" t="s">
        <v>24</v>
      </c>
      <c r="F284" s="312" t="s">
        <v>27</v>
      </c>
      <c r="G284" s="312" t="s">
        <v>26</v>
      </c>
      <c r="H284" s="312" t="s">
        <v>25</v>
      </c>
      <c r="I284" s="312" t="s">
        <v>24</v>
      </c>
    </row>
    <row r="285" spans="1:9" s="341" customFormat="1" ht="11.25" customHeight="1" x14ac:dyDescent="0.2">
      <c r="A285" s="324" t="s">
        <v>61</v>
      </c>
      <c r="B285" s="329">
        <v>446415</v>
      </c>
      <c r="C285" s="329">
        <v>865805</v>
      </c>
      <c r="D285" s="329">
        <v>1313733</v>
      </c>
      <c r="E285" s="329">
        <v>1755617</v>
      </c>
      <c r="F285" s="325">
        <v>21.506223298781933</v>
      </c>
      <c r="G285" s="325">
        <v>20.814691654409838</v>
      </c>
      <c r="H285" s="325">
        <v>20.783389273211885</v>
      </c>
      <c r="I285" s="325">
        <v>20.692038015181794</v>
      </c>
    </row>
    <row r="286" spans="1:9" s="341" customFormat="1" ht="11.25" customHeight="1" x14ac:dyDescent="0.2">
      <c r="A286" s="330" t="s">
        <v>60</v>
      </c>
      <c r="B286" s="331">
        <v>380126</v>
      </c>
      <c r="C286" s="332">
        <v>760830</v>
      </c>
      <c r="D286" s="332">
        <v>1136316</v>
      </c>
      <c r="E286" s="332">
        <v>1506346</v>
      </c>
      <c r="F286" s="325">
        <v>18.312723895193443</v>
      </c>
      <c r="G286" s="325">
        <v>18.291002998856136</v>
      </c>
      <c r="H286" s="325">
        <v>17.976634343035485</v>
      </c>
      <c r="I286" s="325">
        <v>17.754082294724324</v>
      </c>
    </row>
    <row r="287" spans="1:9" s="341" customFormat="1" ht="11.25" customHeight="1" x14ac:dyDescent="0.2">
      <c r="A287" s="333" t="s">
        <v>59</v>
      </c>
      <c r="B287" s="332">
        <v>235696</v>
      </c>
      <c r="C287" s="332">
        <v>466232</v>
      </c>
      <c r="D287" s="332">
        <v>685568</v>
      </c>
      <c r="E287" s="332">
        <v>914262</v>
      </c>
      <c r="F287" s="325">
        <v>11.354750191256356</v>
      </c>
      <c r="G287" s="325">
        <v>11.208615472789841</v>
      </c>
      <c r="H287" s="325">
        <v>10.845755276953023</v>
      </c>
      <c r="I287" s="325">
        <v>10.775666936374014</v>
      </c>
    </row>
    <row r="288" spans="1:9" s="341" customFormat="1" ht="11.25" customHeight="1" x14ac:dyDescent="0.2">
      <c r="A288" s="333" t="s">
        <v>57</v>
      </c>
      <c r="B288" s="332">
        <v>208261</v>
      </c>
      <c r="C288" s="332">
        <v>421211</v>
      </c>
      <c r="D288" s="332">
        <v>637407</v>
      </c>
      <c r="E288" s="332">
        <v>851713</v>
      </c>
      <c r="F288" s="325">
        <v>10.033057962719944</v>
      </c>
      <c r="G288" s="325">
        <v>10.126272181895025</v>
      </c>
      <c r="H288" s="325">
        <v>10.083843373402486</v>
      </c>
      <c r="I288" s="325">
        <v>10.038452449494697</v>
      </c>
    </row>
    <row r="289" spans="1:9" s="341" customFormat="1" ht="11.25" customHeight="1" x14ac:dyDescent="0.2">
      <c r="A289" s="333" t="s">
        <v>58</v>
      </c>
      <c r="B289" s="332">
        <v>172100</v>
      </c>
      <c r="C289" s="332">
        <v>337019</v>
      </c>
      <c r="D289" s="332">
        <v>510332</v>
      </c>
      <c r="E289" s="332">
        <v>684372</v>
      </c>
      <c r="F289" s="325">
        <v>8.2909871525830692</v>
      </c>
      <c r="G289" s="325">
        <v>8.1022245963901209</v>
      </c>
      <c r="H289" s="325">
        <v>8.0735039879311596</v>
      </c>
      <c r="I289" s="325">
        <v>8.0661393917500206</v>
      </c>
    </row>
    <row r="290" spans="1:9" s="341" customFormat="1" ht="11.25" customHeight="1" x14ac:dyDescent="0.2">
      <c r="A290" s="333" t="s">
        <v>66</v>
      </c>
      <c r="B290" s="332">
        <v>142626</v>
      </c>
      <c r="C290" s="332">
        <v>281073</v>
      </c>
      <c r="D290" s="332">
        <v>449252</v>
      </c>
      <c r="E290" s="332">
        <v>618842</v>
      </c>
      <c r="F290" s="325">
        <v>6.8710652738193652</v>
      </c>
      <c r="G290" s="325">
        <v>6.7572349748268214</v>
      </c>
      <c r="H290" s="325">
        <v>7.1072121943872819</v>
      </c>
      <c r="I290" s="325">
        <v>7.2937902682596105</v>
      </c>
    </row>
    <row r="291" spans="1:9" s="341" customFormat="1" ht="11.25" customHeight="1" x14ac:dyDescent="0.2">
      <c r="A291" s="333" t="s">
        <v>68</v>
      </c>
      <c r="B291" s="332">
        <v>116420</v>
      </c>
      <c r="C291" s="332">
        <v>268305</v>
      </c>
      <c r="D291" s="334">
        <v>437700</v>
      </c>
      <c r="E291" s="334">
        <v>606352</v>
      </c>
      <c r="F291" s="325">
        <v>5.6085806176857691</v>
      </c>
      <c r="G291" s="325">
        <v>6.4502813501151319</v>
      </c>
      <c r="H291" s="325">
        <v>6.9244583830084512</v>
      </c>
      <c r="I291" s="325">
        <v>7.1465807374737826</v>
      </c>
    </row>
    <row r="292" spans="1:9" s="341" customFormat="1" ht="11.25" customHeight="1" x14ac:dyDescent="0.2">
      <c r="A292" s="333" t="s">
        <v>47</v>
      </c>
      <c r="B292" s="332">
        <v>123314</v>
      </c>
      <c r="C292" s="332">
        <v>247585</v>
      </c>
      <c r="D292" s="332">
        <v>371306</v>
      </c>
      <c r="E292" s="332">
        <v>492624</v>
      </c>
      <c r="F292" s="325">
        <v>5.9407018578363076</v>
      </c>
      <c r="G292" s="325">
        <v>5.9521548538724769</v>
      </c>
      <c r="H292" s="335">
        <v>5.8740985706221975</v>
      </c>
      <c r="I292" s="336">
        <v>5.8061607601150564</v>
      </c>
    </row>
    <row r="293" spans="1:9" s="341" customFormat="1" ht="11.25" customHeight="1" x14ac:dyDescent="0.2">
      <c r="A293" s="333" t="s">
        <v>70</v>
      </c>
      <c r="B293" s="332">
        <v>78822</v>
      </c>
      <c r="C293" s="332">
        <v>160395</v>
      </c>
      <c r="D293" s="332">
        <v>244450</v>
      </c>
      <c r="E293" s="332">
        <v>329596</v>
      </c>
      <c r="F293" s="325">
        <v>3.79728175096399</v>
      </c>
      <c r="G293" s="325">
        <v>3.8560327878784091</v>
      </c>
      <c r="H293" s="325">
        <v>3.8672237873575876</v>
      </c>
      <c r="I293" s="325">
        <v>3.8846815459475832</v>
      </c>
    </row>
    <row r="294" spans="1:9" s="341" customFormat="1" ht="11.25" customHeight="1" x14ac:dyDescent="0.2">
      <c r="A294" s="333" t="s">
        <v>51</v>
      </c>
      <c r="B294" s="332">
        <v>31612</v>
      </c>
      <c r="C294" s="332">
        <v>66449</v>
      </c>
      <c r="D294" s="332">
        <v>103582</v>
      </c>
      <c r="E294" s="332">
        <v>141609</v>
      </c>
      <c r="F294" s="325">
        <v>1.5229208940584309</v>
      </c>
      <c r="G294" s="325">
        <v>1.5974907118160317</v>
      </c>
      <c r="H294" s="325">
        <v>1.6386777432688633</v>
      </c>
      <c r="I294" s="325">
        <v>1.6690307802281923</v>
      </c>
    </row>
    <row r="295" spans="1:9" s="341" customFormat="1" ht="11.25" customHeight="1" x14ac:dyDescent="0.2">
      <c r="A295" s="333" t="s">
        <v>50</v>
      </c>
      <c r="B295" s="332">
        <v>18704</v>
      </c>
      <c r="C295" s="332">
        <v>37842</v>
      </c>
      <c r="D295" s="332">
        <v>57502</v>
      </c>
      <c r="E295" s="337">
        <v>77317</v>
      </c>
      <c r="F295" s="325">
        <v>0.90107276991234009</v>
      </c>
      <c r="G295" s="325">
        <v>0.90975399955668668</v>
      </c>
      <c r="H295" s="325">
        <v>0.90968747073281242</v>
      </c>
      <c r="I295" s="325">
        <v>0.91127296171078931</v>
      </c>
    </row>
    <row r="296" spans="1:9" s="341" customFormat="1" ht="11.25" customHeight="1" x14ac:dyDescent="0.2">
      <c r="A296" s="333" t="s">
        <v>54</v>
      </c>
      <c r="B296" s="332">
        <v>16934</v>
      </c>
      <c r="C296" s="332">
        <v>34764</v>
      </c>
      <c r="D296" s="332">
        <v>53223</v>
      </c>
      <c r="E296" s="332">
        <v>71608</v>
      </c>
      <c r="F296" s="325">
        <v>0.81580230355515226</v>
      </c>
      <c r="G296" s="325">
        <v>0.83575625074226134</v>
      </c>
      <c r="H296" s="325">
        <v>0.84199325683997905</v>
      </c>
      <c r="I296" s="325">
        <v>0.84398559491685143</v>
      </c>
    </row>
    <row r="297" spans="1:9" s="341" customFormat="1" ht="11.25" customHeight="1" x14ac:dyDescent="0.2">
      <c r="A297" s="333" t="s">
        <v>48</v>
      </c>
      <c r="B297" s="332">
        <v>15622</v>
      </c>
      <c r="C297" s="332">
        <v>31804</v>
      </c>
      <c r="D297" s="332">
        <v>48667</v>
      </c>
      <c r="E297" s="332">
        <v>65820</v>
      </c>
      <c r="F297" s="325">
        <v>0.75259617256044575</v>
      </c>
      <c r="G297" s="325">
        <v>0.76459532270759634</v>
      </c>
      <c r="H297" s="325">
        <v>0.76991687485920102</v>
      </c>
      <c r="I297" s="325">
        <v>0.77576711900104955</v>
      </c>
    </row>
    <row r="298" spans="1:9" s="341" customFormat="1" ht="11.25" customHeight="1" x14ac:dyDescent="0.2">
      <c r="A298" s="333" t="s">
        <v>41</v>
      </c>
      <c r="B298" s="332">
        <v>14939</v>
      </c>
      <c r="C298" s="332">
        <v>29943</v>
      </c>
      <c r="D298" s="332">
        <v>44036</v>
      </c>
      <c r="E298" s="332">
        <v>57257</v>
      </c>
      <c r="F298" s="325">
        <v>0.71969237113560991</v>
      </c>
      <c r="G298" s="325">
        <v>0.71985529329120734</v>
      </c>
      <c r="H298" s="325">
        <v>0.69665398527338396</v>
      </c>
      <c r="I298" s="325">
        <v>0.67484196190585066</v>
      </c>
    </row>
    <row r="299" spans="1:9" s="341" customFormat="1" ht="11.25" customHeight="1" x14ac:dyDescent="0.2">
      <c r="A299" s="333" t="s">
        <v>43</v>
      </c>
      <c r="B299" s="332">
        <v>13852</v>
      </c>
      <c r="C299" s="332">
        <v>27575</v>
      </c>
      <c r="D299" s="332">
        <v>41461</v>
      </c>
      <c r="E299" s="332">
        <v>57149</v>
      </c>
      <c r="F299" s="325">
        <v>0.66732570620325782</v>
      </c>
      <c r="G299" s="325">
        <v>0.66292655086347541</v>
      </c>
      <c r="H299" s="325">
        <v>0.65591722416704001</v>
      </c>
      <c r="I299" s="325">
        <v>0.67356905323292282</v>
      </c>
    </row>
    <row r="300" spans="1:9" s="341" customFormat="1" ht="11.25" customHeight="1" x14ac:dyDescent="0.2">
      <c r="A300" s="333" t="s">
        <v>89</v>
      </c>
      <c r="B300" s="332">
        <v>12139</v>
      </c>
      <c r="C300" s="332">
        <v>24897</v>
      </c>
      <c r="D300" s="332">
        <v>37747</v>
      </c>
      <c r="E300" s="332">
        <v>49975</v>
      </c>
      <c r="F300" s="325">
        <v>0.58480123791519978</v>
      </c>
      <c r="G300" s="325">
        <v>0.59854514367535616</v>
      </c>
      <c r="H300" s="325">
        <v>0.59716136756550153</v>
      </c>
      <c r="I300" s="325">
        <v>0.58901491601454659</v>
      </c>
    </row>
    <row r="301" spans="1:9" s="341" customFormat="1" ht="11.25" customHeight="1" x14ac:dyDescent="0.2">
      <c r="A301" s="333" t="s">
        <v>37</v>
      </c>
      <c r="B301" s="332">
        <v>9866</v>
      </c>
      <c r="C301" s="332">
        <v>20013</v>
      </c>
      <c r="D301" s="332">
        <v>30290</v>
      </c>
      <c r="E301" s="338">
        <v>40697</v>
      </c>
      <c r="F301" s="325">
        <v>0.47529854298305962</v>
      </c>
      <c r="G301" s="325">
        <v>0.48112961241815894</v>
      </c>
      <c r="H301" s="325">
        <v>0.47919087142180944</v>
      </c>
      <c r="I301" s="325">
        <v>0.47966263205690846</v>
      </c>
    </row>
    <row r="302" spans="1:9" s="341" customFormat="1" ht="11.25" customHeight="1" x14ac:dyDescent="0.2">
      <c r="A302" s="333" t="s">
        <v>67</v>
      </c>
      <c r="B302" s="332">
        <v>7380</v>
      </c>
      <c r="C302" s="332">
        <v>15444</v>
      </c>
      <c r="D302" s="332">
        <v>24191</v>
      </c>
      <c r="E302" s="332">
        <v>36707</v>
      </c>
      <c r="F302" s="325">
        <v>0.35553448684522398</v>
      </c>
      <c r="G302" s="325">
        <v>0.37128695019167773</v>
      </c>
      <c r="H302" s="325">
        <v>0.38270407298002618</v>
      </c>
      <c r="I302" s="325">
        <v>0.4326357283070727</v>
      </c>
    </row>
    <row r="303" spans="1:9" s="341" customFormat="1" ht="11.25" customHeight="1" x14ac:dyDescent="0.2">
      <c r="A303" s="333" t="s">
        <v>104</v>
      </c>
      <c r="B303" s="332">
        <v>7801</v>
      </c>
      <c r="C303" s="332">
        <v>15589</v>
      </c>
      <c r="D303" s="332">
        <v>22917</v>
      </c>
      <c r="E303" s="332">
        <v>30407</v>
      </c>
      <c r="F303" s="325">
        <v>0.37581633223300709</v>
      </c>
      <c r="G303" s="325">
        <v>0.37477287403121368</v>
      </c>
      <c r="H303" s="325">
        <v>0.36254926379576125</v>
      </c>
      <c r="I303" s="325">
        <v>0.35838272238627944</v>
      </c>
    </row>
    <row r="304" spans="1:9" s="341" customFormat="1" ht="11.25" customHeight="1" x14ac:dyDescent="0.2">
      <c r="A304" s="333" t="s">
        <v>46</v>
      </c>
      <c r="B304" s="332">
        <v>7017</v>
      </c>
      <c r="C304" s="332">
        <v>14210</v>
      </c>
      <c r="D304" s="332">
        <v>21540</v>
      </c>
      <c r="E304" s="332">
        <v>28790</v>
      </c>
      <c r="F304" s="325">
        <v>0.33804681493129224</v>
      </c>
      <c r="G304" s="325">
        <v>0.34162053627452349</v>
      </c>
      <c r="H304" s="325">
        <v>0.34076498416724255</v>
      </c>
      <c r="I304" s="325">
        <v>0.33932445086660923</v>
      </c>
    </row>
    <row r="305" spans="1:9" s="341" customFormat="1" ht="11.25" customHeight="1" x14ac:dyDescent="0.2">
      <c r="A305" s="333" t="s">
        <v>42</v>
      </c>
      <c r="B305" s="332">
        <v>6864</v>
      </c>
      <c r="C305" s="332">
        <v>13774</v>
      </c>
      <c r="D305" s="332">
        <v>20678</v>
      </c>
      <c r="E305" s="332">
        <v>27504</v>
      </c>
      <c r="F305" s="325">
        <v>0.33067597800889126</v>
      </c>
      <c r="G305" s="325">
        <v>0.33113872390184984</v>
      </c>
      <c r="H305" s="325">
        <v>0.32712805675999257</v>
      </c>
      <c r="I305" s="325">
        <v>0.32416740870563454</v>
      </c>
    </row>
    <row r="306" spans="1:9" s="341" customFormat="1" ht="11.25" customHeight="1" x14ac:dyDescent="0.2">
      <c r="A306" s="333" t="s">
        <v>94</v>
      </c>
      <c r="B306" s="332">
        <v>3486</v>
      </c>
      <c r="C306" s="332">
        <v>7445</v>
      </c>
      <c r="D306" s="332">
        <v>11896</v>
      </c>
      <c r="E306" s="332">
        <v>16743</v>
      </c>
      <c r="F306" s="325">
        <v>0.16793946085941069</v>
      </c>
      <c r="G306" s="325">
        <v>0.17898415851962191</v>
      </c>
      <c r="H306" s="325">
        <v>0.18819592626060896</v>
      </c>
      <c r="I306" s="325">
        <v>0.19733620287807008</v>
      </c>
    </row>
    <row r="307" spans="1:9" s="341" customFormat="1" ht="11.25" customHeight="1" x14ac:dyDescent="0.2">
      <c r="A307" s="333" t="s">
        <v>39</v>
      </c>
      <c r="B307" s="332">
        <v>2695</v>
      </c>
      <c r="C307" s="332">
        <v>5479</v>
      </c>
      <c r="D307" s="332">
        <v>8312</v>
      </c>
      <c r="E307" s="332">
        <v>11357</v>
      </c>
      <c r="F307" s="325">
        <v>0.1298327157246448</v>
      </c>
      <c r="G307" s="325">
        <v>0.13171983942632751</v>
      </c>
      <c r="H307" s="325">
        <v>0.13149668284113833</v>
      </c>
      <c r="I307" s="325">
        <v>0.13385577591149986</v>
      </c>
    </row>
    <row r="308" spans="1:9" s="341" customFormat="1" ht="11.25" customHeight="1" x14ac:dyDescent="0.2">
      <c r="A308" s="333" t="s">
        <v>40</v>
      </c>
      <c r="B308" s="332">
        <v>2771</v>
      </c>
      <c r="C308" s="332">
        <v>5483</v>
      </c>
      <c r="D308" s="332">
        <v>8156</v>
      </c>
      <c r="E308" s="332">
        <v>10757</v>
      </c>
      <c r="F308" s="325">
        <v>0.13349404648348451</v>
      </c>
      <c r="G308" s="325">
        <v>0.13181600284259057</v>
      </c>
      <c r="H308" s="325">
        <v>0.12902874702265693</v>
      </c>
      <c r="I308" s="325">
        <v>0.12678406106190049</v>
      </c>
    </row>
    <row r="309" spans="1:9" x14ac:dyDescent="0.2">
      <c r="A309" s="333" t="s">
        <v>52</v>
      </c>
      <c r="B309" s="332">
        <v>286</v>
      </c>
      <c r="C309" s="332">
        <v>420</v>
      </c>
      <c r="D309" s="332">
        <v>808</v>
      </c>
      <c r="E309" s="332">
        <v>1063</v>
      </c>
      <c r="F309" s="325">
        <v>1.3778165750370467E-2</v>
      </c>
      <c r="G309" s="325">
        <v>1.0097158707621384E-2</v>
      </c>
      <c r="H309" s="325">
        <v>1.2782641931621723E-2</v>
      </c>
      <c r="I309" s="325">
        <v>1.2528721475206863E-2</v>
      </c>
    </row>
    <row r="310" spans="1:9" x14ac:dyDescent="0.2">
      <c r="A310" s="333" t="s">
        <v>92</v>
      </c>
      <c r="B310" s="332">
        <v>0</v>
      </c>
      <c r="C310" s="332">
        <v>0</v>
      </c>
      <c r="D310" s="332">
        <v>2</v>
      </c>
      <c r="E310" s="332">
        <v>21</v>
      </c>
      <c r="F310" s="325">
        <v>0</v>
      </c>
      <c r="G310" s="325">
        <v>0</v>
      </c>
      <c r="H310" s="325">
        <v>3.1640202801043871E-5</v>
      </c>
      <c r="I310" s="325">
        <v>2.4751001973597749E-4</v>
      </c>
    </row>
    <row r="311" spans="1:9" ht="15" thickBot="1" x14ac:dyDescent="0.25">
      <c r="A311" s="326" t="s">
        <v>36</v>
      </c>
      <c r="B311" s="327">
        <v>2075748</v>
      </c>
      <c r="C311" s="327">
        <v>4159586</v>
      </c>
      <c r="D311" s="327">
        <v>6321072</v>
      </c>
      <c r="E311" s="327">
        <v>8484505</v>
      </c>
      <c r="F311" s="339">
        <v>100</v>
      </c>
      <c r="G311" s="339">
        <v>99.999999999999957</v>
      </c>
      <c r="H311" s="339">
        <v>99.999999999999986</v>
      </c>
      <c r="I311" s="339">
        <v>100.00000000000004</v>
      </c>
    </row>
    <row r="312" spans="1:9" ht="11.25" customHeight="1" thickTop="1" x14ac:dyDescent="0.2">
      <c r="A312" s="3"/>
      <c r="B312" s="3"/>
      <c r="C312" s="3"/>
      <c r="D312" s="3"/>
      <c r="E312" s="3"/>
      <c r="F312" s="3"/>
      <c r="G312" s="3"/>
      <c r="H312" s="3"/>
      <c r="I312" s="3"/>
    </row>
    <row r="313" spans="1:9" ht="11.25" customHeight="1" x14ac:dyDescent="0.2">
      <c r="A313" s="3"/>
      <c r="B313" s="3"/>
      <c r="C313" s="3"/>
      <c r="D313" s="3"/>
      <c r="E313" s="3"/>
      <c r="F313" s="3"/>
      <c r="G313" s="3"/>
      <c r="H313" s="3"/>
      <c r="I313" s="3"/>
    </row>
    <row r="314" spans="1:9" ht="11.25" customHeight="1" x14ac:dyDescent="0.2">
      <c r="A314" s="340">
        <v>2014</v>
      </c>
      <c r="B314" s="635" t="s">
        <v>28</v>
      </c>
      <c r="C314" s="616"/>
      <c r="D314" s="616"/>
      <c r="E314" s="617"/>
      <c r="F314" s="635" t="s">
        <v>63</v>
      </c>
      <c r="G314" s="616"/>
      <c r="H314" s="616"/>
      <c r="I314" s="617"/>
    </row>
    <row r="315" spans="1:9" ht="11.25" customHeight="1" x14ac:dyDescent="0.2">
      <c r="A315" s="311" t="s">
        <v>62</v>
      </c>
      <c r="B315" s="312" t="s">
        <v>27</v>
      </c>
      <c r="C315" s="312" t="s">
        <v>26</v>
      </c>
      <c r="D315" s="312" t="s">
        <v>25</v>
      </c>
      <c r="E315" s="312" t="s">
        <v>24</v>
      </c>
      <c r="F315" s="312" t="s">
        <v>27</v>
      </c>
      <c r="G315" s="312" t="s">
        <v>26</v>
      </c>
      <c r="H315" s="312" t="s">
        <v>25</v>
      </c>
      <c r="I315" s="312" t="s">
        <v>24</v>
      </c>
    </row>
    <row r="316" spans="1:9" ht="11.25" customHeight="1" x14ac:dyDescent="0.2">
      <c r="A316" s="324" t="s">
        <v>61</v>
      </c>
      <c r="B316" s="329">
        <v>436936</v>
      </c>
      <c r="C316" s="329">
        <v>880238</v>
      </c>
      <c r="D316" s="329">
        <v>1325578</v>
      </c>
      <c r="E316" s="329">
        <v>1764507</v>
      </c>
      <c r="F316" s="325">
        <v>21.308057722571366</v>
      </c>
      <c r="G316" s="325">
        <v>21.449433717483043</v>
      </c>
      <c r="H316" s="325">
        <v>21.470897510073154</v>
      </c>
      <c r="I316" s="325">
        <v>21.354634875314598</v>
      </c>
    </row>
    <row r="317" spans="1:9" ht="11.25" customHeight="1" x14ac:dyDescent="0.2">
      <c r="A317" s="330" t="s">
        <v>60</v>
      </c>
      <c r="B317" s="331">
        <v>381025</v>
      </c>
      <c r="C317" s="332">
        <v>766592</v>
      </c>
      <c r="D317" s="332">
        <v>1154751</v>
      </c>
      <c r="E317" s="332">
        <v>1538763</v>
      </c>
      <c r="F317" s="325">
        <v>18.581446009810946</v>
      </c>
      <c r="G317" s="325">
        <v>18.680134568551644</v>
      </c>
      <c r="H317" s="325">
        <v>18.703946784462691</v>
      </c>
      <c r="I317" s="325">
        <v>18.62260791521015</v>
      </c>
    </row>
    <row r="318" spans="1:9" ht="11.25" customHeight="1" x14ac:dyDescent="0.2">
      <c r="A318" s="333" t="s">
        <v>59</v>
      </c>
      <c r="B318" s="332">
        <v>231526</v>
      </c>
      <c r="C318" s="332">
        <v>467159</v>
      </c>
      <c r="D318" s="332">
        <v>704557</v>
      </c>
      <c r="E318" s="332">
        <v>931688</v>
      </c>
      <c r="F318" s="325">
        <v>11.290828341624536</v>
      </c>
      <c r="G318" s="325">
        <v>11.383621254735266</v>
      </c>
      <c r="H318" s="325">
        <v>11.411981141060435</v>
      </c>
      <c r="I318" s="325">
        <v>11.275589758335959</v>
      </c>
    </row>
    <row r="319" spans="1:9" ht="11.25" customHeight="1" x14ac:dyDescent="0.2">
      <c r="A319" s="333" t="s">
        <v>57</v>
      </c>
      <c r="B319" s="332">
        <v>209280</v>
      </c>
      <c r="C319" s="332">
        <v>424719</v>
      </c>
      <c r="D319" s="332">
        <v>641315</v>
      </c>
      <c r="E319" s="332">
        <v>861977</v>
      </c>
      <c r="F319" s="325">
        <v>10.205957669269036</v>
      </c>
      <c r="G319" s="325">
        <v>10.349453260431476</v>
      </c>
      <c r="H319" s="325">
        <v>10.387626104742658</v>
      </c>
      <c r="I319" s="325">
        <v>10.431924671264582</v>
      </c>
    </row>
    <row r="320" spans="1:9" ht="11.25" customHeight="1" x14ac:dyDescent="0.2">
      <c r="A320" s="333" t="s">
        <v>58</v>
      </c>
      <c r="B320" s="332">
        <v>172439</v>
      </c>
      <c r="C320" s="332">
        <v>341140</v>
      </c>
      <c r="D320" s="332">
        <v>513046</v>
      </c>
      <c r="E320" s="332">
        <v>669981</v>
      </c>
      <c r="F320" s="325">
        <v>8.4093326382410325</v>
      </c>
      <c r="G320" s="325">
        <v>8.3128197355512548</v>
      </c>
      <c r="H320" s="325">
        <v>8.3100036994827846</v>
      </c>
      <c r="I320" s="325">
        <v>8.1083269312040986</v>
      </c>
    </row>
    <row r="321" spans="1:9" ht="11.25" customHeight="1" x14ac:dyDescent="0.2">
      <c r="A321" s="333" t="s">
        <v>66</v>
      </c>
      <c r="B321" s="332">
        <v>135485</v>
      </c>
      <c r="C321" s="332">
        <v>274519</v>
      </c>
      <c r="D321" s="332">
        <v>413744</v>
      </c>
      <c r="E321" s="332">
        <v>547964</v>
      </c>
      <c r="F321" s="325">
        <v>6.6071969362620191</v>
      </c>
      <c r="G321" s="325">
        <v>6.6894147886023188</v>
      </c>
      <c r="H321" s="325">
        <v>6.7015709519980771</v>
      </c>
      <c r="I321" s="325">
        <v>6.6316377009651362</v>
      </c>
    </row>
    <row r="322" spans="1:9" ht="11.25" customHeight="1" x14ac:dyDescent="0.2">
      <c r="A322" s="333" t="s">
        <v>68</v>
      </c>
      <c r="B322" s="332">
        <v>130154</v>
      </c>
      <c r="C322" s="332">
        <v>240454</v>
      </c>
      <c r="D322" s="332">
        <v>369603</v>
      </c>
      <c r="E322" s="332">
        <v>499910</v>
      </c>
      <c r="F322" s="325">
        <v>6.3472200615732142</v>
      </c>
      <c r="G322" s="325">
        <v>5.8593268355872707</v>
      </c>
      <c r="H322" s="325">
        <v>5.9866021708383572</v>
      </c>
      <c r="I322" s="325">
        <v>6.0500726381468146</v>
      </c>
    </row>
    <row r="323" spans="1:9" ht="11.25" customHeight="1" x14ac:dyDescent="0.2">
      <c r="A323" s="333" t="s">
        <v>47</v>
      </c>
      <c r="B323" s="332">
        <v>116122</v>
      </c>
      <c r="C323" s="332">
        <v>236177</v>
      </c>
      <c r="D323" s="334">
        <v>355333</v>
      </c>
      <c r="E323" s="334">
        <v>468571</v>
      </c>
      <c r="F323" s="325">
        <v>5.6629215236566282</v>
      </c>
      <c r="G323" s="325">
        <v>5.7551058998747981</v>
      </c>
      <c r="H323" s="335">
        <v>5.7554654836960362</v>
      </c>
      <c r="I323" s="336">
        <v>5.6707979158830408</v>
      </c>
    </row>
    <row r="324" spans="1:9" ht="11.25" customHeight="1" x14ac:dyDescent="0.2">
      <c r="A324" s="333" t="s">
        <v>70</v>
      </c>
      <c r="B324" s="332">
        <v>70557</v>
      </c>
      <c r="C324" s="332">
        <v>138704</v>
      </c>
      <c r="D324" s="332">
        <v>190548</v>
      </c>
      <c r="E324" s="332">
        <v>298381</v>
      </c>
      <c r="F324" s="325">
        <v>3.4408531884108156</v>
      </c>
      <c r="G324" s="325">
        <v>3.3799066324673195</v>
      </c>
      <c r="H324" s="325">
        <v>3.08637935960722</v>
      </c>
      <c r="I324" s="325">
        <v>3.6111034463061049</v>
      </c>
    </row>
    <row r="325" spans="1:9" ht="11.25" customHeight="1" x14ac:dyDescent="0.2">
      <c r="A325" s="333" t="s">
        <v>51</v>
      </c>
      <c r="B325" s="332">
        <v>31659</v>
      </c>
      <c r="C325" s="332">
        <v>61426</v>
      </c>
      <c r="D325" s="332">
        <v>91747</v>
      </c>
      <c r="E325" s="332">
        <v>124792</v>
      </c>
      <c r="F325" s="325">
        <v>1.5439144392746007</v>
      </c>
      <c r="G325" s="325">
        <v>1.4968144019346057</v>
      </c>
      <c r="H325" s="325">
        <v>1.4860615021195898</v>
      </c>
      <c r="I325" s="325">
        <v>1.510273178491363</v>
      </c>
    </row>
    <row r="326" spans="1:9" ht="11.25" customHeight="1" x14ac:dyDescent="0.2">
      <c r="A326" s="333" t="s">
        <v>50</v>
      </c>
      <c r="B326" s="332">
        <v>17739</v>
      </c>
      <c r="C326" s="332">
        <v>36012</v>
      </c>
      <c r="D326" s="332">
        <v>54690</v>
      </c>
      <c r="E326" s="337">
        <v>73545</v>
      </c>
      <c r="F326" s="325">
        <v>0.86507780530945844</v>
      </c>
      <c r="G326" s="325">
        <v>0.87753199365853252</v>
      </c>
      <c r="H326" s="325">
        <v>0.88583499788462161</v>
      </c>
      <c r="I326" s="325">
        <v>0.89006539611631597</v>
      </c>
    </row>
    <row r="327" spans="1:9" ht="11.25" customHeight="1" x14ac:dyDescent="0.2">
      <c r="A327" s="333" t="s">
        <v>54</v>
      </c>
      <c r="B327" s="332">
        <v>14929</v>
      </c>
      <c r="C327" s="332">
        <v>30524</v>
      </c>
      <c r="D327" s="332">
        <v>46863</v>
      </c>
      <c r="E327" s="332">
        <v>63409</v>
      </c>
      <c r="F327" s="325">
        <v>0.7280425365277019</v>
      </c>
      <c r="G327" s="325">
        <v>0.74380169316986133</v>
      </c>
      <c r="H327" s="325">
        <v>0.75905806373865448</v>
      </c>
      <c r="I327" s="325">
        <v>0.76739624314826949</v>
      </c>
    </row>
    <row r="328" spans="1:9" ht="11.25" customHeight="1" x14ac:dyDescent="0.2">
      <c r="A328" s="333" t="s">
        <v>41</v>
      </c>
      <c r="B328" s="332">
        <v>15953</v>
      </c>
      <c r="C328" s="332">
        <v>30133</v>
      </c>
      <c r="D328" s="332">
        <v>46256</v>
      </c>
      <c r="E328" s="332">
        <v>61288</v>
      </c>
      <c r="F328" s="325">
        <v>0.77797994408375826</v>
      </c>
      <c r="G328" s="325">
        <v>0.73427389661536602</v>
      </c>
      <c r="H328" s="325">
        <v>0.74922625090786343</v>
      </c>
      <c r="I328" s="325">
        <v>0.74172721459211055</v>
      </c>
    </row>
    <row r="329" spans="1:9" ht="11.25" customHeight="1" x14ac:dyDescent="0.2">
      <c r="A329" s="333" t="s">
        <v>48</v>
      </c>
      <c r="B329" s="332">
        <v>14585</v>
      </c>
      <c r="C329" s="332">
        <v>29675</v>
      </c>
      <c r="D329" s="332">
        <v>45179</v>
      </c>
      <c r="E329" s="332">
        <v>61182</v>
      </c>
      <c r="F329" s="325">
        <v>0.71126668867683918</v>
      </c>
      <c r="G329" s="325">
        <v>0.72311345973056074</v>
      </c>
      <c r="H329" s="325">
        <v>0.73178166702192926</v>
      </c>
      <c r="I329" s="325">
        <v>0.74044436828048732</v>
      </c>
    </row>
    <row r="330" spans="1:9" ht="11.25" customHeight="1" x14ac:dyDescent="0.2">
      <c r="A330" s="333" t="s">
        <v>43</v>
      </c>
      <c r="B330" s="332">
        <v>13477</v>
      </c>
      <c r="C330" s="332">
        <v>26893</v>
      </c>
      <c r="D330" s="332">
        <v>40466</v>
      </c>
      <c r="E330" s="332">
        <v>53982</v>
      </c>
      <c r="F330" s="325">
        <v>0.65723285315719993</v>
      </c>
      <c r="G330" s="325">
        <v>0.65532233437351206</v>
      </c>
      <c r="H330" s="325">
        <v>0.65544339046259081</v>
      </c>
      <c r="I330" s="325">
        <v>0.65330763767966504</v>
      </c>
    </row>
    <row r="331" spans="1:9" ht="11.25" customHeight="1" x14ac:dyDescent="0.2">
      <c r="A331" s="333" t="s">
        <v>89</v>
      </c>
      <c r="B331" s="332">
        <v>12178</v>
      </c>
      <c r="C331" s="332">
        <v>24833</v>
      </c>
      <c r="D331" s="332">
        <v>37480</v>
      </c>
      <c r="E331" s="332">
        <v>49958</v>
      </c>
      <c r="F331" s="325">
        <v>0.59388452072036668</v>
      </c>
      <c r="G331" s="325">
        <v>0.60512473615801232</v>
      </c>
      <c r="H331" s="325">
        <v>0.60707799818459707</v>
      </c>
      <c r="I331" s="325">
        <v>0.60460788713276103</v>
      </c>
    </row>
    <row r="332" spans="1:9" ht="11.25" customHeight="1" x14ac:dyDescent="0.2">
      <c r="A332" s="333" t="s">
        <v>37</v>
      </c>
      <c r="B332" s="332">
        <v>9583</v>
      </c>
      <c r="C332" s="332">
        <v>19382</v>
      </c>
      <c r="D332" s="332">
        <v>29396</v>
      </c>
      <c r="E332" s="332">
        <v>39363</v>
      </c>
      <c r="F332" s="325">
        <v>0.46733415684539931</v>
      </c>
      <c r="G332" s="325">
        <v>0.47229604301593014</v>
      </c>
      <c r="H332" s="325">
        <v>0.47613833603613703</v>
      </c>
      <c r="I332" s="325">
        <v>0.47638376758891215</v>
      </c>
    </row>
    <row r="333" spans="1:9" ht="11.25" customHeight="1" x14ac:dyDescent="0.2">
      <c r="A333" s="333" t="s">
        <v>104</v>
      </c>
      <c r="B333" s="332">
        <v>7731</v>
      </c>
      <c r="C333" s="332">
        <v>15959</v>
      </c>
      <c r="D333" s="332">
        <v>24082</v>
      </c>
      <c r="E333" s="332">
        <v>32207</v>
      </c>
      <c r="F333" s="325">
        <v>0.3770176736483129</v>
      </c>
      <c r="G333" s="325">
        <v>0.38888517957337887</v>
      </c>
      <c r="H333" s="325">
        <v>0.39006543095734969</v>
      </c>
      <c r="I333" s="325">
        <v>0.38977953923065045</v>
      </c>
    </row>
    <row r="334" spans="1:9" ht="11.25" customHeight="1" x14ac:dyDescent="0.2">
      <c r="A334" s="333" t="s">
        <v>67</v>
      </c>
      <c r="B334" s="332">
        <v>6865</v>
      </c>
      <c r="C334" s="332">
        <v>13801</v>
      </c>
      <c r="D334" s="332">
        <v>20771</v>
      </c>
      <c r="E334" s="338">
        <v>29837</v>
      </c>
      <c r="F334" s="325">
        <v>0.33478545202375737</v>
      </c>
      <c r="G334" s="325">
        <v>0.3362995402777243</v>
      </c>
      <c r="H334" s="325">
        <v>0.33643588848165062</v>
      </c>
      <c r="I334" s="325">
        <v>0.36109703207454641</v>
      </c>
    </row>
    <row r="335" spans="1:9" ht="11.25" customHeight="1" x14ac:dyDescent="0.2">
      <c r="A335" s="333" t="s">
        <v>46</v>
      </c>
      <c r="B335" s="332">
        <v>6829</v>
      </c>
      <c r="C335" s="332">
        <v>13999</v>
      </c>
      <c r="D335" s="332">
        <v>21234</v>
      </c>
      <c r="E335" s="332">
        <v>28496</v>
      </c>
      <c r="F335" s="325">
        <v>0.3330298400393647</v>
      </c>
      <c r="G335" s="325">
        <v>0.34112435797028207</v>
      </c>
      <c r="H335" s="325">
        <v>0.3439352778402277</v>
      </c>
      <c r="I335" s="325">
        <v>0.34486781600014327</v>
      </c>
    </row>
    <row r="336" spans="1:9" ht="11.25" customHeight="1" x14ac:dyDescent="0.2">
      <c r="A336" s="333" t="s">
        <v>42</v>
      </c>
      <c r="B336" s="332">
        <v>7011</v>
      </c>
      <c r="C336" s="332">
        <v>14288</v>
      </c>
      <c r="D336" s="332">
        <v>21072</v>
      </c>
      <c r="E336" s="332">
        <v>28085</v>
      </c>
      <c r="F336" s="325">
        <v>0.34190543396046069</v>
      </c>
      <c r="G336" s="325">
        <v>0.34816664238012646</v>
      </c>
      <c r="H336" s="325">
        <v>0.34131130143398691</v>
      </c>
      <c r="I336" s="325">
        <v>0.33989376096167973</v>
      </c>
    </row>
    <row r="337" spans="1:9" ht="11.25" customHeight="1" x14ac:dyDescent="0.2">
      <c r="A337" s="333" t="s">
        <v>40</v>
      </c>
      <c r="B337" s="332">
        <v>3097</v>
      </c>
      <c r="C337" s="332">
        <v>6129</v>
      </c>
      <c r="D337" s="332">
        <v>9132</v>
      </c>
      <c r="E337" s="332">
        <v>12063</v>
      </c>
      <c r="F337" s="325">
        <v>0.15103139765733087</v>
      </c>
      <c r="G337" s="325">
        <v>0.14935003857417378</v>
      </c>
      <c r="H337" s="325">
        <v>0.14791452186290663</v>
      </c>
      <c r="I337" s="325">
        <v>0.14599033072746098</v>
      </c>
    </row>
    <row r="338" spans="1:9" ht="11.25" customHeight="1" x14ac:dyDescent="0.2">
      <c r="A338" s="333" t="s">
        <v>94</v>
      </c>
      <c r="B338" s="332">
        <v>2333</v>
      </c>
      <c r="C338" s="332">
        <v>5009</v>
      </c>
      <c r="D338" s="332">
        <v>7934</v>
      </c>
      <c r="E338" s="332">
        <v>11125</v>
      </c>
      <c r="F338" s="325">
        <v>0.1137734099885544</v>
      </c>
      <c r="G338" s="325">
        <v>0.12205814051526129</v>
      </c>
      <c r="H338" s="325">
        <v>0.12851005436490376</v>
      </c>
      <c r="I338" s="325">
        <v>0.13463835110196498</v>
      </c>
    </row>
    <row r="339" spans="1:9" s="90" customFormat="1" ht="11.25" customHeight="1" x14ac:dyDescent="0.2">
      <c r="A339" s="333" t="s">
        <v>39</v>
      </c>
      <c r="B339" s="332">
        <v>2740</v>
      </c>
      <c r="C339" s="332">
        <v>5441</v>
      </c>
      <c r="D339" s="332">
        <v>8185</v>
      </c>
      <c r="E339" s="332">
        <v>10966</v>
      </c>
      <c r="F339" s="325">
        <v>0.13362157881210418</v>
      </c>
      <c r="G339" s="325">
        <v>0.13258501548084181</v>
      </c>
      <c r="H339" s="325">
        <v>0.13257559805605462</v>
      </c>
      <c r="I339" s="325">
        <v>0.13271408163453016</v>
      </c>
    </row>
    <row r="340" spans="1:9" s="90" customFormat="1" x14ac:dyDescent="0.2">
      <c r="A340" s="333" t="s">
        <v>52</v>
      </c>
      <c r="B340" s="332">
        <v>334</v>
      </c>
      <c r="C340" s="332">
        <v>576</v>
      </c>
      <c r="D340" s="332">
        <v>874</v>
      </c>
      <c r="E340" s="332">
        <v>836</v>
      </c>
      <c r="F340" s="325">
        <v>1.6288177855198101E-2</v>
      </c>
      <c r="G340" s="325">
        <v>1.4035833287440706E-2</v>
      </c>
      <c r="H340" s="325">
        <v>1.4156514685521288E-2</v>
      </c>
      <c r="I340" s="325">
        <v>1.0117542608651033E-2</v>
      </c>
    </row>
    <row r="341" spans="1:9" ht="15" thickBot="1" x14ac:dyDescent="0.25">
      <c r="A341" s="326" t="s">
        <v>36</v>
      </c>
      <c r="B341" s="327">
        <v>2050567</v>
      </c>
      <c r="C341" s="327">
        <v>4103782</v>
      </c>
      <c r="D341" s="327">
        <v>6173836</v>
      </c>
      <c r="E341" s="327">
        <v>8262876</v>
      </c>
      <c r="F341" s="339">
        <v>100</v>
      </c>
      <c r="G341" s="339">
        <v>100</v>
      </c>
      <c r="H341" s="339">
        <v>100</v>
      </c>
      <c r="I341" s="339">
        <v>100</v>
      </c>
    </row>
    <row r="342" spans="1:9" ht="15" thickTop="1" x14ac:dyDescent="0.2">
      <c r="A342" s="3"/>
      <c r="B342" s="3"/>
      <c r="C342" s="3"/>
      <c r="D342" s="3"/>
      <c r="E342" s="3"/>
      <c r="F342" s="3"/>
      <c r="G342" s="3"/>
      <c r="H342" s="3"/>
      <c r="I342" s="3"/>
    </row>
    <row r="343" spans="1:9" x14ac:dyDescent="0.2">
      <c r="A343" s="3"/>
      <c r="B343" s="3"/>
      <c r="C343" s="3"/>
      <c r="D343" s="3"/>
      <c r="E343" s="3"/>
      <c r="F343" s="3"/>
      <c r="G343" s="3"/>
      <c r="H343" s="3"/>
      <c r="I343" s="3"/>
    </row>
    <row r="344" spans="1:9" ht="11.25" customHeight="1" x14ac:dyDescent="0.2">
      <c r="A344" s="340">
        <v>2013</v>
      </c>
      <c r="B344" s="635" t="s">
        <v>28</v>
      </c>
      <c r="C344" s="616"/>
      <c r="D344" s="616"/>
      <c r="E344" s="617"/>
      <c r="F344" s="635" t="s">
        <v>63</v>
      </c>
      <c r="G344" s="616"/>
      <c r="H344" s="616"/>
      <c r="I344" s="617"/>
    </row>
    <row r="345" spans="1:9" ht="11.25" customHeight="1" x14ac:dyDescent="0.2">
      <c r="A345" s="311" t="s">
        <v>62</v>
      </c>
      <c r="B345" s="312" t="s">
        <v>27</v>
      </c>
      <c r="C345" s="312" t="s">
        <v>26</v>
      </c>
      <c r="D345" s="312" t="s">
        <v>25</v>
      </c>
      <c r="E345" s="312" t="s">
        <v>24</v>
      </c>
      <c r="F345" s="312" t="s">
        <v>27</v>
      </c>
      <c r="G345" s="312" t="s">
        <v>26</v>
      </c>
      <c r="H345" s="312" t="s">
        <v>25</v>
      </c>
      <c r="I345" s="312" t="s">
        <v>24</v>
      </c>
    </row>
    <row r="346" spans="1:9" ht="11.25" customHeight="1" x14ac:dyDescent="0.2">
      <c r="A346" s="324" t="s">
        <v>61</v>
      </c>
      <c r="B346" s="329">
        <v>457277</v>
      </c>
      <c r="C346" s="329">
        <v>906926</v>
      </c>
      <c r="D346" s="329">
        <v>1374731</v>
      </c>
      <c r="E346" s="329">
        <v>1824320</v>
      </c>
      <c r="F346" s="325">
        <v>22.2</v>
      </c>
      <c r="G346" s="325">
        <v>22</v>
      </c>
      <c r="H346" s="325">
        <v>22</v>
      </c>
      <c r="I346" s="325">
        <v>22</v>
      </c>
    </row>
    <row r="347" spans="1:9" ht="11.25" customHeight="1" x14ac:dyDescent="0.2">
      <c r="A347" s="330" t="s">
        <v>60</v>
      </c>
      <c r="B347" s="331">
        <v>368952</v>
      </c>
      <c r="C347" s="332">
        <v>728874</v>
      </c>
      <c r="D347" s="332">
        <v>1103450</v>
      </c>
      <c r="E347" s="332">
        <v>1481091</v>
      </c>
      <c r="F347" s="325">
        <v>17.899999999999999</v>
      </c>
      <c r="G347" s="325">
        <v>17.7</v>
      </c>
      <c r="H347" s="325">
        <v>17.7</v>
      </c>
      <c r="I347" s="325">
        <v>17.8</v>
      </c>
    </row>
    <row r="348" spans="1:9" ht="11.25" customHeight="1" x14ac:dyDescent="0.2">
      <c r="A348" s="330" t="s">
        <v>59</v>
      </c>
      <c r="B348" s="331">
        <v>259160</v>
      </c>
      <c r="C348" s="332">
        <v>519532</v>
      </c>
      <c r="D348" s="332">
        <v>777897</v>
      </c>
      <c r="E348" s="332">
        <v>1029792</v>
      </c>
      <c r="F348" s="325">
        <v>12.6</v>
      </c>
      <c r="G348" s="325">
        <v>12.6</v>
      </c>
      <c r="H348" s="325">
        <v>12.5</v>
      </c>
      <c r="I348" s="325">
        <v>12.4</v>
      </c>
    </row>
    <row r="349" spans="1:9" ht="11.25" customHeight="1" x14ac:dyDescent="0.2">
      <c r="A349" s="330" t="s">
        <v>57</v>
      </c>
      <c r="B349" s="331">
        <v>204367</v>
      </c>
      <c r="C349" s="332">
        <v>420096</v>
      </c>
      <c r="D349" s="332">
        <v>638584</v>
      </c>
      <c r="E349" s="332">
        <v>852301</v>
      </c>
      <c r="F349" s="325">
        <v>9.9</v>
      </c>
      <c r="G349" s="325">
        <v>10.199999999999999</v>
      </c>
      <c r="H349" s="325">
        <v>10.199999999999999</v>
      </c>
      <c r="I349" s="325">
        <v>10.3</v>
      </c>
    </row>
    <row r="350" spans="1:9" ht="11.25" customHeight="1" x14ac:dyDescent="0.2">
      <c r="A350" s="330" t="s">
        <v>58</v>
      </c>
      <c r="B350" s="331">
        <v>162349</v>
      </c>
      <c r="C350" s="332">
        <v>328272</v>
      </c>
      <c r="D350" s="332">
        <v>491022</v>
      </c>
      <c r="E350" s="332">
        <v>661412</v>
      </c>
      <c r="F350" s="325">
        <v>7.9</v>
      </c>
      <c r="G350" s="325">
        <v>8</v>
      </c>
      <c r="H350" s="325">
        <v>7.9</v>
      </c>
      <c r="I350" s="325">
        <v>8</v>
      </c>
    </row>
    <row r="351" spans="1:9" ht="11.25" customHeight="1" x14ac:dyDescent="0.2">
      <c r="A351" s="330" t="s">
        <v>66</v>
      </c>
      <c r="B351" s="331">
        <v>123064</v>
      </c>
      <c r="C351" s="332">
        <v>250153</v>
      </c>
      <c r="D351" s="332">
        <v>388039</v>
      </c>
      <c r="E351" s="332">
        <v>528245</v>
      </c>
      <c r="F351" s="325">
        <v>6</v>
      </c>
      <c r="G351" s="325">
        <v>6.1</v>
      </c>
      <c r="H351" s="325">
        <v>6.2</v>
      </c>
      <c r="I351" s="325">
        <v>6.4</v>
      </c>
    </row>
    <row r="352" spans="1:9" ht="11.25" customHeight="1" x14ac:dyDescent="0.2">
      <c r="A352" s="330" t="s">
        <v>68</v>
      </c>
      <c r="B352" s="331">
        <v>135749</v>
      </c>
      <c r="C352" s="332">
        <v>270861</v>
      </c>
      <c r="D352" s="332">
        <v>401677</v>
      </c>
      <c r="E352" s="332">
        <v>501632</v>
      </c>
      <c r="F352" s="325">
        <v>6.6</v>
      </c>
      <c r="G352" s="325">
        <v>6.6</v>
      </c>
      <c r="H352" s="325">
        <v>6.4</v>
      </c>
      <c r="I352" s="325">
        <v>6</v>
      </c>
    </row>
    <row r="353" spans="1:9" ht="11.25" customHeight="1" x14ac:dyDescent="0.2">
      <c r="A353" s="330" t="s">
        <v>47</v>
      </c>
      <c r="B353" s="331">
        <v>108377</v>
      </c>
      <c r="C353" s="332">
        <v>220322</v>
      </c>
      <c r="D353" s="332">
        <v>336496</v>
      </c>
      <c r="E353" s="332">
        <v>444146</v>
      </c>
      <c r="F353" s="325">
        <v>5.3</v>
      </c>
      <c r="G353" s="325">
        <v>5.3</v>
      </c>
      <c r="H353" s="325">
        <v>5.4</v>
      </c>
      <c r="I353" s="325">
        <v>5.3</v>
      </c>
    </row>
    <row r="354" spans="1:9" ht="11.25" customHeight="1" x14ac:dyDescent="0.2">
      <c r="A354" s="330" t="s">
        <v>70</v>
      </c>
      <c r="B354" s="331">
        <v>73668</v>
      </c>
      <c r="C354" s="332">
        <v>145859</v>
      </c>
      <c r="D354" s="332">
        <v>220756</v>
      </c>
      <c r="E354" s="332">
        <v>318081</v>
      </c>
      <c r="F354" s="325">
        <v>3.6</v>
      </c>
      <c r="G354" s="325">
        <v>3.5</v>
      </c>
      <c r="H354" s="325">
        <v>3.5</v>
      </c>
      <c r="I354" s="325">
        <v>3.8</v>
      </c>
    </row>
    <row r="355" spans="1:9" ht="11.25" customHeight="1" x14ac:dyDescent="0.2">
      <c r="A355" s="330" t="s">
        <v>51</v>
      </c>
      <c r="B355" s="331">
        <v>32499</v>
      </c>
      <c r="C355" s="332">
        <v>63622</v>
      </c>
      <c r="D355" s="332">
        <v>94705</v>
      </c>
      <c r="E355" s="332">
        <v>125041</v>
      </c>
      <c r="F355" s="325">
        <v>1.6</v>
      </c>
      <c r="G355" s="325">
        <v>1.5</v>
      </c>
      <c r="H355" s="325">
        <v>1.5</v>
      </c>
      <c r="I355" s="325">
        <v>1.5</v>
      </c>
    </row>
    <row r="356" spans="1:9" ht="11.25" customHeight="1" x14ac:dyDescent="0.2">
      <c r="A356" s="330" t="s">
        <v>50</v>
      </c>
      <c r="B356" s="331">
        <v>17356</v>
      </c>
      <c r="C356" s="332">
        <v>35128</v>
      </c>
      <c r="D356" s="332">
        <v>53295</v>
      </c>
      <c r="E356" s="332">
        <v>71384</v>
      </c>
      <c r="F356" s="325">
        <v>0.8</v>
      </c>
      <c r="G356" s="325">
        <v>0.9</v>
      </c>
      <c r="H356" s="325">
        <v>0.9</v>
      </c>
      <c r="I356" s="325">
        <v>0.9</v>
      </c>
    </row>
    <row r="357" spans="1:9" ht="11.25" customHeight="1" x14ac:dyDescent="0.2">
      <c r="A357" s="330" t="s">
        <v>48</v>
      </c>
      <c r="B357" s="331">
        <v>14597</v>
      </c>
      <c r="C357" s="332">
        <v>30557</v>
      </c>
      <c r="D357" s="332">
        <v>46415</v>
      </c>
      <c r="E357" s="332">
        <v>62443</v>
      </c>
      <c r="F357" s="325">
        <v>0.7</v>
      </c>
      <c r="G357" s="325">
        <v>0.7</v>
      </c>
      <c r="H357" s="325">
        <v>0.7</v>
      </c>
      <c r="I357" s="325">
        <v>0.8</v>
      </c>
    </row>
    <row r="358" spans="1:9" ht="11.25" customHeight="1" x14ac:dyDescent="0.2">
      <c r="A358" s="330" t="s">
        <v>54</v>
      </c>
      <c r="B358" s="331">
        <v>13888</v>
      </c>
      <c r="C358" s="332">
        <v>28299</v>
      </c>
      <c r="D358" s="332">
        <v>43283</v>
      </c>
      <c r="E358" s="332">
        <v>58323</v>
      </c>
      <c r="F358" s="325">
        <v>0.7</v>
      </c>
      <c r="G358" s="325">
        <v>0.7</v>
      </c>
      <c r="H358" s="325">
        <v>0.7</v>
      </c>
      <c r="I358" s="325">
        <v>0.7</v>
      </c>
    </row>
    <row r="359" spans="1:9" ht="11.25" customHeight="1" x14ac:dyDescent="0.2">
      <c r="A359" s="330" t="s">
        <v>41</v>
      </c>
      <c r="B359" s="331">
        <v>13850</v>
      </c>
      <c r="C359" s="332">
        <v>27723</v>
      </c>
      <c r="D359" s="332">
        <v>42828</v>
      </c>
      <c r="E359" s="332">
        <v>57811</v>
      </c>
      <c r="F359" s="325">
        <v>0.7</v>
      </c>
      <c r="G359" s="325">
        <v>0.7</v>
      </c>
      <c r="H359" s="325">
        <v>0.7</v>
      </c>
      <c r="I359" s="325">
        <v>0.7</v>
      </c>
    </row>
    <row r="360" spans="1:9" ht="11.25" customHeight="1" x14ac:dyDescent="0.2">
      <c r="A360" s="330" t="s">
        <v>43</v>
      </c>
      <c r="B360" s="331">
        <v>13820</v>
      </c>
      <c r="C360" s="332">
        <v>27817</v>
      </c>
      <c r="D360" s="332">
        <v>41920</v>
      </c>
      <c r="E360" s="332">
        <v>56037</v>
      </c>
      <c r="F360" s="325">
        <v>0.7</v>
      </c>
      <c r="G360" s="325">
        <v>0.7</v>
      </c>
      <c r="H360" s="325">
        <v>0.7</v>
      </c>
      <c r="I360" s="325">
        <v>0.7</v>
      </c>
    </row>
    <row r="361" spans="1:9" ht="11.25" customHeight="1" x14ac:dyDescent="0.2">
      <c r="A361" s="330" t="s">
        <v>89</v>
      </c>
      <c r="B361" s="331">
        <v>12839</v>
      </c>
      <c r="C361" s="332">
        <v>25930</v>
      </c>
      <c r="D361" s="332">
        <v>39854</v>
      </c>
      <c r="E361" s="332">
        <v>52085</v>
      </c>
      <c r="F361" s="325">
        <v>0.6</v>
      </c>
      <c r="G361" s="325">
        <v>0.6</v>
      </c>
      <c r="H361" s="325">
        <v>0.6</v>
      </c>
      <c r="I361" s="325">
        <v>0.6</v>
      </c>
    </row>
    <row r="362" spans="1:9" ht="11.25" customHeight="1" x14ac:dyDescent="0.2">
      <c r="A362" s="330" t="s">
        <v>37</v>
      </c>
      <c r="B362" s="331">
        <v>9719</v>
      </c>
      <c r="C362" s="332">
        <v>19432</v>
      </c>
      <c r="D362" s="332">
        <v>29200</v>
      </c>
      <c r="E362" s="332">
        <v>38612</v>
      </c>
      <c r="F362" s="325">
        <v>0.5</v>
      </c>
      <c r="G362" s="325">
        <v>0.5</v>
      </c>
      <c r="H362" s="325">
        <v>0.5</v>
      </c>
      <c r="I362" s="325">
        <v>0.5</v>
      </c>
    </row>
    <row r="363" spans="1:9" ht="11.25" customHeight="1" x14ac:dyDescent="0.2">
      <c r="A363" s="330" t="s">
        <v>104</v>
      </c>
      <c r="B363" s="331">
        <v>8088</v>
      </c>
      <c r="C363" s="332">
        <v>16259</v>
      </c>
      <c r="D363" s="332">
        <v>24334</v>
      </c>
      <c r="E363" s="332">
        <v>29376</v>
      </c>
      <c r="F363" s="325">
        <v>0.4</v>
      </c>
      <c r="G363" s="325">
        <v>0.4</v>
      </c>
      <c r="H363" s="325">
        <v>0.4</v>
      </c>
      <c r="I363" s="325">
        <v>0.4</v>
      </c>
    </row>
    <row r="364" spans="1:9" ht="11.25" customHeight="1" x14ac:dyDescent="0.2">
      <c r="A364" s="330" t="s">
        <v>42</v>
      </c>
      <c r="B364" s="331">
        <v>6984</v>
      </c>
      <c r="C364" s="332">
        <v>14067</v>
      </c>
      <c r="D364" s="332">
        <v>21291</v>
      </c>
      <c r="E364" s="332">
        <v>28502</v>
      </c>
      <c r="F364" s="325">
        <v>0.3</v>
      </c>
      <c r="G364" s="325">
        <v>0.3</v>
      </c>
      <c r="H364" s="325">
        <v>0.3</v>
      </c>
      <c r="I364" s="325">
        <v>0.3</v>
      </c>
    </row>
    <row r="365" spans="1:9" ht="11.25" customHeight="1" x14ac:dyDescent="0.2">
      <c r="A365" s="330" t="s">
        <v>67</v>
      </c>
      <c r="B365" s="331">
        <v>6989</v>
      </c>
      <c r="C365" s="332">
        <v>13887</v>
      </c>
      <c r="D365" s="332">
        <v>21418</v>
      </c>
      <c r="E365" s="332">
        <v>28167</v>
      </c>
      <c r="F365" s="325">
        <v>0.3</v>
      </c>
      <c r="G365" s="325">
        <v>0.3</v>
      </c>
      <c r="H365" s="325">
        <v>0.3</v>
      </c>
      <c r="I365" s="325">
        <v>0.3</v>
      </c>
    </row>
    <row r="366" spans="1:9" ht="11.25" customHeight="1" x14ac:dyDescent="0.2">
      <c r="A366" s="330" t="s">
        <v>46</v>
      </c>
      <c r="B366" s="331">
        <v>6699</v>
      </c>
      <c r="C366" s="332">
        <v>13541</v>
      </c>
      <c r="D366" s="332">
        <v>20687</v>
      </c>
      <c r="E366" s="332">
        <v>27855</v>
      </c>
      <c r="F366" s="325">
        <v>0.3</v>
      </c>
      <c r="G366" s="325">
        <v>0.3</v>
      </c>
      <c r="H366" s="325">
        <v>0.3</v>
      </c>
      <c r="I366" s="325">
        <v>0.3</v>
      </c>
    </row>
    <row r="367" spans="1:9" ht="11.25" customHeight="1" x14ac:dyDescent="0.2">
      <c r="A367" s="330" t="s">
        <v>40</v>
      </c>
      <c r="B367" s="331">
        <v>3102</v>
      </c>
      <c r="C367" s="332">
        <v>6238</v>
      </c>
      <c r="D367" s="332">
        <v>9473</v>
      </c>
      <c r="E367" s="332">
        <v>12775</v>
      </c>
      <c r="F367" s="325">
        <v>0.2</v>
      </c>
      <c r="G367" s="325">
        <v>0.2</v>
      </c>
      <c r="H367" s="325">
        <v>0.2</v>
      </c>
      <c r="I367" s="325">
        <v>0.2</v>
      </c>
    </row>
    <row r="368" spans="1:9" ht="11.25" customHeight="1" x14ac:dyDescent="0.2">
      <c r="A368" s="330" t="s">
        <v>39</v>
      </c>
      <c r="B368" s="331">
        <v>2912</v>
      </c>
      <c r="C368" s="332">
        <v>5818</v>
      </c>
      <c r="D368" s="332">
        <v>8690</v>
      </c>
      <c r="E368" s="332">
        <v>11429</v>
      </c>
      <c r="F368" s="325">
        <v>0.1</v>
      </c>
      <c r="G368" s="325">
        <v>0.1</v>
      </c>
      <c r="H368" s="325">
        <v>0.1</v>
      </c>
      <c r="I368" s="325">
        <v>0.1</v>
      </c>
    </row>
    <row r="369" spans="1:9" ht="11.25" customHeight="1" x14ac:dyDescent="0.2">
      <c r="A369" s="330" t="s">
        <v>94</v>
      </c>
      <c r="B369" s="331">
        <v>1354</v>
      </c>
      <c r="C369" s="332">
        <v>3020</v>
      </c>
      <c r="D369" s="332">
        <v>4937</v>
      </c>
      <c r="E369" s="332">
        <v>7098</v>
      </c>
      <c r="F369" s="325">
        <v>0.1</v>
      </c>
      <c r="G369" s="325">
        <v>0.1</v>
      </c>
      <c r="H369" s="325">
        <v>0.1</v>
      </c>
      <c r="I369" s="325">
        <v>0.1</v>
      </c>
    </row>
    <row r="370" spans="1:9" ht="11.25" customHeight="1" x14ac:dyDescent="0.2">
      <c r="A370" s="330" t="s">
        <v>52</v>
      </c>
      <c r="B370" s="331">
        <v>279</v>
      </c>
      <c r="C370" s="332">
        <v>447</v>
      </c>
      <c r="D370" s="332">
        <v>716</v>
      </c>
      <c r="E370" s="332">
        <v>973</v>
      </c>
      <c r="F370" s="325">
        <v>0</v>
      </c>
      <c r="G370" s="325">
        <v>0</v>
      </c>
      <c r="H370" s="325">
        <v>0</v>
      </c>
      <c r="I370" s="325">
        <v>0</v>
      </c>
    </row>
    <row r="371" spans="1:9" ht="11.25" customHeight="1" thickBot="1" x14ac:dyDescent="0.25">
      <c r="A371" s="326" t="s">
        <v>36</v>
      </c>
      <c r="B371" s="327">
        <v>2057938</v>
      </c>
      <c r="C371" s="327">
        <v>4122680</v>
      </c>
      <c r="D371" s="327">
        <v>6235698</v>
      </c>
      <c r="E371" s="327">
        <v>8308931</v>
      </c>
      <c r="F371" s="339">
        <v>100</v>
      </c>
      <c r="G371" s="339">
        <v>100</v>
      </c>
      <c r="H371" s="339">
        <v>100</v>
      </c>
      <c r="I371" s="339">
        <v>100</v>
      </c>
    </row>
    <row r="372" spans="1:9" s="90" customFormat="1" ht="15" thickTop="1" x14ac:dyDescent="0.2">
      <c r="A372" s="3"/>
      <c r="B372" s="3"/>
      <c r="C372" s="3"/>
      <c r="D372" s="3"/>
      <c r="E372" s="3"/>
      <c r="F372" s="3"/>
      <c r="G372" s="3"/>
      <c r="H372" s="3"/>
      <c r="I372" s="3"/>
    </row>
    <row r="373" spans="1:9" x14ac:dyDescent="0.2">
      <c r="A373" s="3"/>
      <c r="B373" s="3"/>
      <c r="C373" s="3"/>
      <c r="D373" s="3"/>
      <c r="E373" s="3"/>
      <c r="F373" s="3"/>
      <c r="G373" s="3"/>
      <c r="H373" s="3"/>
      <c r="I373" s="3"/>
    </row>
    <row r="374" spans="1:9" x14ac:dyDescent="0.2">
      <c r="A374" s="340">
        <v>2012</v>
      </c>
      <c r="B374" s="635" t="s">
        <v>28</v>
      </c>
      <c r="C374" s="616"/>
      <c r="D374" s="616"/>
      <c r="E374" s="617"/>
      <c r="F374" s="635" t="s">
        <v>63</v>
      </c>
      <c r="G374" s="616"/>
      <c r="H374" s="616"/>
      <c r="I374" s="617"/>
    </row>
    <row r="375" spans="1:9" x14ac:dyDescent="0.2">
      <c r="A375" s="311" t="s">
        <v>62</v>
      </c>
      <c r="B375" s="312" t="s">
        <v>27</v>
      </c>
      <c r="C375" s="312" t="s">
        <v>26</v>
      </c>
      <c r="D375" s="312" t="s">
        <v>25</v>
      </c>
      <c r="E375" s="312" t="s">
        <v>24</v>
      </c>
      <c r="F375" s="312" t="s">
        <v>27</v>
      </c>
      <c r="G375" s="312" t="s">
        <v>26</v>
      </c>
      <c r="H375" s="312" t="s">
        <v>25</v>
      </c>
      <c r="I375" s="312" t="s">
        <v>24</v>
      </c>
    </row>
    <row r="376" spans="1:9" ht="11.25" customHeight="1" x14ac:dyDescent="0.2">
      <c r="A376" s="333" t="s">
        <v>61</v>
      </c>
      <c r="B376" s="332">
        <v>482263</v>
      </c>
      <c r="C376" s="332">
        <v>959673</v>
      </c>
      <c r="D376" s="334">
        <v>1439937</v>
      </c>
      <c r="E376" s="334">
        <v>1910793</v>
      </c>
      <c r="F376" s="325">
        <v>23.713739485839998</v>
      </c>
      <c r="G376" s="325">
        <v>23.501489914425427</v>
      </c>
      <c r="H376" s="335">
        <v>23.454309657343604</v>
      </c>
      <c r="I376" s="334">
        <v>23.23253987620858</v>
      </c>
    </row>
    <row r="377" spans="1:9" ht="11.25" customHeight="1" x14ac:dyDescent="0.2">
      <c r="A377" s="333" t="s">
        <v>60</v>
      </c>
      <c r="B377" s="332">
        <v>365683</v>
      </c>
      <c r="C377" s="332">
        <v>729513</v>
      </c>
      <c r="D377" s="334">
        <v>1093942</v>
      </c>
      <c r="E377" s="334">
        <v>1460643</v>
      </c>
      <c r="F377" s="325">
        <v>17.981291113770759</v>
      </c>
      <c r="G377" s="325">
        <v>17.865087807974422</v>
      </c>
      <c r="H377" s="335">
        <v>17.81859512962982</v>
      </c>
      <c r="I377" s="334">
        <v>17.759352657459456</v>
      </c>
    </row>
    <row r="378" spans="1:9" ht="11.25" customHeight="1" x14ac:dyDescent="0.2">
      <c r="A378" s="333" t="s">
        <v>59</v>
      </c>
      <c r="B378" s="332">
        <v>245168</v>
      </c>
      <c r="C378" s="332">
        <v>497771</v>
      </c>
      <c r="D378" s="334">
        <v>757378</v>
      </c>
      <c r="E378" s="334">
        <v>1020474</v>
      </c>
      <c r="F378" s="325">
        <v>12.055351711129447</v>
      </c>
      <c r="G378" s="325">
        <v>12.189944008212651</v>
      </c>
      <c r="H378" s="335">
        <v>12.336496763163655</v>
      </c>
      <c r="I378" s="334">
        <v>12.407520279608557</v>
      </c>
    </row>
    <row r="379" spans="1:9" ht="11.25" customHeight="1" x14ac:dyDescent="0.2">
      <c r="A379" s="333" t="s">
        <v>57</v>
      </c>
      <c r="B379" s="332">
        <v>205392</v>
      </c>
      <c r="C379" s="332">
        <v>413290</v>
      </c>
      <c r="D379" s="334">
        <v>625074</v>
      </c>
      <c r="E379" s="334">
        <v>837323</v>
      </c>
      <c r="F379" s="325">
        <v>10.099494218871547</v>
      </c>
      <c r="G379" s="325">
        <v>10.121083709485298</v>
      </c>
      <c r="H379" s="335">
        <v>10.181472630229237</v>
      </c>
      <c r="I379" s="334">
        <v>10.18066320463106</v>
      </c>
    </row>
    <row r="380" spans="1:9" ht="11.25" customHeight="1" x14ac:dyDescent="0.2">
      <c r="A380" s="333" t="s">
        <v>58</v>
      </c>
      <c r="B380" s="332">
        <v>164811</v>
      </c>
      <c r="C380" s="332">
        <v>322309</v>
      </c>
      <c r="D380" s="334">
        <v>486564</v>
      </c>
      <c r="E380" s="334">
        <v>647351</v>
      </c>
      <c r="F380" s="325">
        <v>8.1040534281103369</v>
      </c>
      <c r="G380" s="325">
        <v>7.8930445191524052</v>
      </c>
      <c r="H380" s="335">
        <v>7.9253625152459675</v>
      </c>
      <c r="I380" s="334">
        <v>7.8708724186259325</v>
      </c>
    </row>
    <row r="381" spans="1:9" ht="11.25" customHeight="1" x14ac:dyDescent="0.2">
      <c r="A381" s="333" t="s">
        <v>68</v>
      </c>
      <c r="B381" s="332">
        <v>137689</v>
      </c>
      <c r="C381" s="332">
        <v>274046</v>
      </c>
      <c r="D381" s="334">
        <v>411088</v>
      </c>
      <c r="E381" s="334">
        <v>529005</v>
      </c>
      <c r="F381" s="325">
        <v>6.7704158852448213</v>
      </c>
      <c r="G381" s="325">
        <v>6.7111290044511316</v>
      </c>
      <c r="H381" s="335">
        <v>6.6959771492906066</v>
      </c>
      <c r="I381" s="334">
        <v>6.4319524706306339</v>
      </c>
    </row>
    <row r="382" spans="1:9" ht="11.25" customHeight="1" x14ac:dyDescent="0.2">
      <c r="A382" s="333" t="s">
        <v>66</v>
      </c>
      <c r="B382" s="332">
        <v>119236</v>
      </c>
      <c r="C382" s="332">
        <v>240487</v>
      </c>
      <c r="D382" s="334">
        <v>369484</v>
      </c>
      <c r="E382" s="334">
        <v>497159</v>
      </c>
      <c r="F382" s="325">
        <v>5.8630486712304659</v>
      </c>
      <c r="G382" s="325">
        <v>5.8893006316218415</v>
      </c>
      <c r="H382" s="335">
        <v>6.0183134049850411</v>
      </c>
      <c r="I382" s="334">
        <v>6.0447501599157949</v>
      </c>
    </row>
    <row r="383" spans="1:9" ht="11.25" customHeight="1" x14ac:dyDescent="0.2">
      <c r="A383" s="333" t="s">
        <v>47</v>
      </c>
      <c r="B383" s="332">
        <v>80754</v>
      </c>
      <c r="C383" s="332">
        <v>163514</v>
      </c>
      <c r="D383" s="334">
        <v>253991</v>
      </c>
      <c r="E383" s="334">
        <v>349524</v>
      </c>
      <c r="F383" s="325">
        <v>3.9708194873741567</v>
      </c>
      <c r="G383" s="325">
        <v>4.0043041972290139</v>
      </c>
      <c r="H383" s="335">
        <v>4.1371140294182034</v>
      </c>
      <c r="I383" s="334">
        <v>4.2497174040787922</v>
      </c>
    </row>
    <row r="384" spans="1:9" ht="11.25" customHeight="1" x14ac:dyDescent="0.2">
      <c r="A384" s="333" t="s">
        <v>70</v>
      </c>
      <c r="B384" s="332">
        <v>73202</v>
      </c>
      <c r="C384" s="332">
        <v>153425</v>
      </c>
      <c r="D384" s="334">
        <v>202113</v>
      </c>
      <c r="E384" s="334">
        <v>311174</v>
      </c>
      <c r="F384" s="325">
        <v>3.599474058433799</v>
      </c>
      <c r="G384" s="325">
        <v>3.7572340683969654</v>
      </c>
      <c r="H384" s="335">
        <v>3.2921029793488801</v>
      </c>
      <c r="I384" s="334">
        <v>3.7834356539087843</v>
      </c>
    </row>
    <row r="385" spans="1:9" ht="11.25" customHeight="1" x14ac:dyDescent="0.2">
      <c r="A385" s="333" t="s">
        <v>51</v>
      </c>
      <c r="B385" s="332">
        <v>27099</v>
      </c>
      <c r="C385" s="332">
        <v>62636</v>
      </c>
      <c r="D385" s="334">
        <v>94978</v>
      </c>
      <c r="E385" s="334">
        <v>129725</v>
      </c>
      <c r="F385" s="325">
        <v>1.3325065914797074</v>
      </c>
      <c r="G385" s="325">
        <v>1.5338967776314965</v>
      </c>
      <c r="H385" s="335">
        <v>1.5470422821520531</v>
      </c>
      <c r="I385" s="334">
        <v>1.577272491285638</v>
      </c>
    </row>
    <row r="386" spans="1:9" ht="11.25" customHeight="1" x14ac:dyDescent="0.2">
      <c r="A386" s="333" t="s">
        <v>50</v>
      </c>
      <c r="B386" s="332">
        <v>16735</v>
      </c>
      <c r="C386" s="332">
        <v>33594</v>
      </c>
      <c r="D386" s="334">
        <v>50830</v>
      </c>
      <c r="E386" s="334">
        <v>68254</v>
      </c>
      <c r="F386" s="325">
        <v>0.82289006267437548</v>
      </c>
      <c r="G386" s="325">
        <v>0.82268548993793489</v>
      </c>
      <c r="H386" s="335">
        <v>0.82794077788318188</v>
      </c>
      <c r="I386" s="334">
        <v>0.82987208803399437</v>
      </c>
    </row>
    <row r="387" spans="1:9" ht="11.25" customHeight="1" x14ac:dyDescent="0.2">
      <c r="A387" s="333" t="s">
        <v>48</v>
      </c>
      <c r="B387" s="332">
        <v>14296</v>
      </c>
      <c r="C387" s="332">
        <v>29100</v>
      </c>
      <c r="D387" s="334">
        <v>44416</v>
      </c>
      <c r="E387" s="334">
        <v>60504</v>
      </c>
      <c r="F387" s="325">
        <v>0.70296004397925738</v>
      </c>
      <c r="G387" s="325">
        <v>0.7126316531878879</v>
      </c>
      <c r="H387" s="335">
        <v>0.72346680288135767</v>
      </c>
      <c r="I387" s="334">
        <v>0.73564305116782602</v>
      </c>
    </row>
    <row r="388" spans="1:9" ht="11.25" customHeight="1" x14ac:dyDescent="0.2">
      <c r="A388" s="333" t="s">
        <v>41</v>
      </c>
      <c r="B388" s="332">
        <v>14472</v>
      </c>
      <c r="C388" s="332">
        <v>29248</v>
      </c>
      <c r="D388" s="334">
        <v>43700</v>
      </c>
      <c r="E388" s="334">
        <v>59217</v>
      </c>
      <c r="F388" s="325">
        <v>0.71161428067066401</v>
      </c>
      <c r="G388" s="325">
        <v>0.71625603410444494</v>
      </c>
      <c r="H388" s="335">
        <v>0.71180428867784884</v>
      </c>
      <c r="I388" s="334">
        <v>0.71999495175534101</v>
      </c>
    </row>
    <row r="389" spans="1:9" ht="11.25" customHeight="1" x14ac:dyDescent="0.2">
      <c r="A389" s="333" t="s">
        <v>43</v>
      </c>
      <c r="B389" s="332">
        <v>13805</v>
      </c>
      <c r="C389" s="332">
        <v>28451</v>
      </c>
      <c r="D389" s="334">
        <v>43058</v>
      </c>
      <c r="E389" s="334">
        <v>58033</v>
      </c>
      <c r="F389" s="325">
        <v>0.67881669048220816</v>
      </c>
      <c r="G389" s="325">
        <v>0.69673825308758075</v>
      </c>
      <c r="H389" s="335">
        <v>0.7013471181210712</v>
      </c>
      <c r="I389" s="334">
        <v>0.7055991866392709</v>
      </c>
    </row>
    <row r="390" spans="1:9" ht="11.25" customHeight="1" x14ac:dyDescent="0.2">
      <c r="A390" s="333" t="s">
        <v>54</v>
      </c>
      <c r="B390" s="332">
        <v>13567</v>
      </c>
      <c r="C390" s="332">
        <v>26955</v>
      </c>
      <c r="D390" s="334">
        <v>40607</v>
      </c>
      <c r="E390" s="334">
        <v>54261</v>
      </c>
      <c r="F390" s="325">
        <v>0.66711380222905603</v>
      </c>
      <c r="G390" s="325">
        <v>0.660102618958059</v>
      </c>
      <c r="H390" s="335">
        <v>0.66142418193000929</v>
      </c>
      <c r="I390" s="334">
        <v>0.65973700250260159</v>
      </c>
    </row>
    <row r="391" spans="1:9" ht="11.25" customHeight="1" x14ac:dyDescent="0.2">
      <c r="A391" s="333" t="s">
        <v>89</v>
      </c>
      <c r="B391" s="332">
        <v>13003</v>
      </c>
      <c r="C391" s="332">
        <v>26233</v>
      </c>
      <c r="D391" s="334">
        <v>39600</v>
      </c>
      <c r="E391" s="334">
        <v>52890</v>
      </c>
      <c r="F391" s="325">
        <v>0.63938090737704845</v>
      </c>
      <c r="G391" s="325">
        <v>0.64242151745972043</v>
      </c>
      <c r="H391" s="335">
        <v>0.64502173527786755</v>
      </c>
      <c r="I391" s="334">
        <v>0.64306758191634139</v>
      </c>
    </row>
    <row r="392" spans="1:9" ht="11.25" customHeight="1" x14ac:dyDescent="0.2">
      <c r="A392" s="333" t="s">
        <v>37</v>
      </c>
      <c r="B392" s="332">
        <v>9397</v>
      </c>
      <c r="C392" s="332">
        <v>18748</v>
      </c>
      <c r="D392" s="334">
        <v>28229</v>
      </c>
      <c r="E392" s="334">
        <v>37805</v>
      </c>
      <c r="F392" s="325">
        <v>0.46206739880197828</v>
      </c>
      <c r="G392" s="325">
        <v>0.45912090151087709</v>
      </c>
      <c r="H392" s="335">
        <v>0.45980602437270007</v>
      </c>
      <c r="I392" s="334">
        <v>0.45965532112587038</v>
      </c>
    </row>
    <row r="393" spans="1:9" ht="11.25" customHeight="1" x14ac:dyDescent="0.2">
      <c r="A393" s="333" t="s">
        <v>67</v>
      </c>
      <c r="B393" s="332">
        <v>10061</v>
      </c>
      <c r="C393" s="332">
        <v>19909</v>
      </c>
      <c r="D393" s="334">
        <v>29774</v>
      </c>
      <c r="E393" s="334">
        <v>29792</v>
      </c>
      <c r="F393" s="325">
        <v>0.49471747359228518</v>
      </c>
      <c r="G393" s="325">
        <v>0.48755270045765153</v>
      </c>
      <c r="H393" s="335">
        <v>0.48497164510513202</v>
      </c>
      <c r="I393" s="334">
        <v>0.36222857629895333</v>
      </c>
    </row>
    <row r="394" spans="1:9" ht="11.25" customHeight="1" x14ac:dyDescent="0.2">
      <c r="A394" s="333" t="s">
        <v>104</v>
      </c>
      <c r="B394" s="332">
        <v>8059</v>
      </c>
      <c r="C394" s="332">
        <v>16257</v>
      </c>
      <c r="D394" s="334">
        <v>24109</v>
      </c>
      <c r="E394" s="334">
        <v>28925</v>
      </c>
      <c r="F394" s="325">
        <v>0.39627553122753462</v>
      </c>
      <c r="G394" s="325">
        <v>0.39811865243558392</v>
      </c>
      <c r="H394" s="335">
        <v>0.39269770241954821</v>
      </c>
      <c r="I394" s="334">
        <v>0.3516870827553446</v>
      </c>
    </row>
    <row r="395" spans="1:9" ht="11.25" customHeight="1" x14ac:dyDescent="0.2">
      <c r="A395" s="333" t="s">
        <v>42</v>
      </c>
      <c r="B395" s="332">
        <v>6276</v>
      </c>
      <c r="C395" s="332">
        <v>12600</v>
      </c>
      <c r="D395" s="334">
        <v>21049</v>
      </c>
      <c r="E395" s="334">
        <v>28182</v>
      </c>
      <c r="F395" s="325">
        <v>0.30860221292765944</v>
      </c>
      <c r="G395" s="325">
        <v>0.30856215911228135</v>
      </c>
      <c r="H395" s="335">
        <v>0.34285511378444028</v>
      </c>
      <c r="I395" s="334">
        <v>0.3426532538015945</v>
      </c>
    </row>
    <row r="396" spans="1:9" ht="11.25" customHeight="1" x14ac:dyDescent="0.2">
      <c r="A396" s="333" t="s">
        <v>46</v>
      </c>
      <c r="B396" s="332">
        <v>6300</v>
      </c>
      <c r="C396" s="332">
        <v>12652</v>
      </c>
      <c r="D396" s="334">
        <v>19326</v>
      </c>
      <c r="E396" s="334">
        <v>26272</v>
      </c>
      <c r="F396" s="325">
        <v>0.30978233611285128</v>
      </c>
      <c r="G396" s="325">
        <v>0.30983559024512569</v>
      </c>
      <c r="H396" s="335">
        <v>0.31479015292878959</v>
      </c>
      <c r="I396" s="334">
        <v>0.31943035568360978</v>
      </c>
    </row>
    <row r="397" spans="1:9" ht="11.25" customHeight="1" x14ac:dyDescent="0.2">
      <c r="A397" s="333" t="s">
        <v>40</v>
      </c>
      <c r="B397" s="332">
        <v>3157</v>
      </c>
      <c r="C397" s="332">
        <v>6272</v>
      </c>
      <c r="D397" s="334">
        <v>9388</v>
      </c>
      <c r="E397" s="334">
        <v>12462</v>
      </c>
      <c r="F397" s="325">
        <v>0.15523537065210657</v>
      </c>
      <c r="G397" s="325">
        <v>0.1535953858692245</v>
      </c>
      <c r="H397" s="335">
        <v>0.1529157588582985</v>
      </c>
      <c r="I397" s="334">
        <v>0.15152029128079877</v>
      </c>
    </row>
    <row r="398" spans="1:9" ht="11.25" customHeight="1" x14ac:dyDescent="0.2">
      <c r="A398" s="333" t="s">
        <v>39</v>
      </c>
      <c r="B398" s="332">
        <v>2709</v>
      </c>
      <c r="C398" s="332">
        <v>5526</v>
      </c>
      <c r="D398" s="334">
        <v>8417</v>
      </c>
      <c r="E398" s="334">
        <v>11304</v>
      </c>
      <c r="F398" s="325">
        <v>0.13320640452852603</v>
      </c>
      <c r="G398" s="325">
        <v>0.13532654692495769</v>
      </c>
      <c r="H398" s="335">
        <v>0.13709969560186391</v>
      </c>
      <c r="I398" s="334">
        <v>0.13744064938518288</v>
      </c>
    </row>
    <row r="399" spans="1:9" ht="11.25" customHeight="1" x14ac:dyDescent="0.2">
      <c r="A399" s="333" t="s">
        <v>94</v>
      </c>
      <c r="B399" s="332">
        <v>225</v>
      </c>
      <c r="C399" s="332">
        <v>729</v>
      </c>
      <c r="D399" s="334">
        <v>1515</v>
      </c>
      <c r="E399" s="334">
        <v>2602</v>
      </c>
      <c r="F399" s="325">
        <v>1.1063654861173259E-2</v>
      </c>
      <c r="G399" s="325">
        <v>1.7852524920067708E-2</v>
      </c>
      <c r="H399" s="335">
        <v>2.4676967902675994E-2</v>
      </c>
      <c r="I399" s="334">
        <v>3.1636639216228404E-2</v>
      </c>
    </row>
    <row r="400" spans="1:9" ht="11.25" customHeight="1" x14ac:dyDescent="0.2">
      <c r="A400" s="333" t="s">
        <v>52</v>
      </c>
      <c r="B400" s="332">
        <v>327</v>
      </c>
      <c r="C400" s="332">
        <v>518</v>
      </c>
      <c r="D400" s="334">
        <v>761</v>
      </c>
      <c r="E400" s="334">
        <v>967</v>
      </c>
      <c r="F400" s="325">
        <v>1.607917839823847E-2</v>
      </c>
      <c r="G400" s="325">
        <v>1.2685333207949345E-2</v>
      </c>
      <c r="H400" s="335">
        <v>1.2395493448142858E-2</v>
      </c>
      <c r="I400" s="334">
        <v>1.1757352083817398E-2</v>
      </c>
    </row>
    <row r="401" spans="1:9" ht="11.25" customHeight="1" thickBot="1" x14ac:dyDescent="0.25">
      <c r="A401" s="326" t="s">
        <v>36</v>
      </c>
      <c r="B401" s="327">
        <v>2033686</v>
      </c>
      <c r="C401" s="327">
        <v>4083456</v>
      </c>
      <c r="D401" s="327">
        <v>6139328</v>
      </c>
      <c r="E401" s="327">
        <v>8224641</v>
      </c>
      <c r="F401" s="339">
        <v>100</v>
      </c>
      <c r="G401" s="339">
        <v>100</v>
      </c>
      <c r="H401" s="339">
        <v>100</v>
      </c>
      <c r="I401" s="339">
        <v>100</v>
      </c>
    </row>
    <row r="402" spans="1:9" ht="11.25" customHeight="1" thickTop="1" x14ac:dyDescent="0.2">
      <c r="A402" s="3"/>
      <c r="B402" s="3"/>
      <c r="C402" s="3"/>
      <c r="D402" s="3"/>
      <c r="E402" s="3"/>
      <c r="F402" s="3"/>
      <c r="G402" s="3"/>
      <c r="H402" s="3"/>
      <c r="I402" s="3"/>
    </row>
    <row r="403" spans="1:9" x14ac:dyDescent="0.2">
      <c r="A403" s="3"/>
      <c r="B403" s="3"/>
      <c r="C403" s="3"/>
      <c r="D403" s="3"/>
      <c r="E403" s="3"/>
      <c r="F403" s="3"/>
      <c r="G403" s="3"/>
      <c r="H403" s="3"/>
      <c r="I403" s="3"/>
    </row>
    <row r="404" spans="1:9" ht="27.75" customHeight="1" x14ac:dyDescent="0.2">
      <c r="A404" s="340">
        <v>2011</v>
      </c>
      <c r="B404" s="635" t="s">
        <v>28</v>
      </c>
      <c r="C404" s="616"/>
      <c r="D404" s="616"/>
      <c r="E404" s="617"/>
      <c r="F404" s="635" t="s">
        <v>63</v>
      </c>
      <c r="G404" s="616"/>
      <c r="H404" s="616"/>
      <c r="I404" s="617"/>
    </row>
    <row r="405" spans="1:9" x14ac:dyDescent="0.2">
      <c r="A405" s="311" t="s">
        <v>62</v>
      </c>
      <c r="B405" s="312" t="s">
        <v>27</v>
      </c>
      <c r="C405" s="312" t="s">
        <v>26</v>
      </c>
      <c r="D405" s="312" t="s">
        <v>25</v>
      </c>
      <c r="E405" s="312" t="s">
        <v>24</v>
      </c>
      <c r="F405" s="312" t="s">
        <v>27</v>
      </c>
      <c r="G405" s="312" t="s">
        <v>26</v>
      </c>
      <c r="H405" s="312" t="s">
        <v>25</v>
      </c>
      <c r="I405" s="312" t="s">
        <v>24</v>
      </c>
    </row>
    <row r="406" spans="1:9" ht="26.25" customHeight="1" x14ac:dyDescent="0.2">
      <c r="A406" s="333" t="s">
        <v>61</v>
      </c>
      <c r="B406" s="332">
        <v>483134</v>
      </c>
      <c r="C406" s="332">
        <v>966183</v>
      </c>
      <c r="D406" s="332">
        <v>1454479</v>
      </c>
      <c r="E406" s="332">
        <v>1928304</v>
      </c>
      <c r="F406" s="325">
        <v>23.883933537040232</v>
      </c>
      <c r="G406" s="325">
        <v>24.143462971167519</v>
      </c>
      <c r="H406" s="325">
        <v>24.059009522013607</v>
      </c>
      <c r="I406" s="325">
        <v>23.80405340846723</v>
      </c>
    </row>
    <row r="407" spans="1:9" x14ac:dyDescent="0.2">
      <c r="A407" s="333" t="s">
        <v>60</v>
      </c>
      <c r="B407" s="332">
        <v>370482</v>
      </c>
      <c r="C407" s="332">
        <v>741604</v>
      </c>
      <c r="D407" s="332">
        <v>1111583</v>
      </c>
      <c r="E407" s="332">
        <v>1479674</v>
      </c>
      <c r="F407" s="325">
        <v>18.314934292907843</v>
      </c>
      <c r="G407" s="325">
        <v>18.531570844518811</v>
      </c>
      <c r="H407" s="325">
        <v>18.387055420881605</v>
      </c>
      <c r="I407" s="325">
        <v>18.265916019009627</v>
      </c>
    </row>
    <row r="408" spans="1:9" x14ac:dyDescent="0.2">
      <c r="A408" s="333" t="s">
        <v>59</v>
      </c>
      <c r="B408" s="332">
        <v>237116</v>
      </c>
      <c r="C408" s="332">
        <v>481219</v>
      </c>
      <c r="D408" s="332">
        <v>733768</v>
      </c>
      <c r="E408" s="332">
        <v>987571</v>
      </c>
      <c r="F408" s="325">
        <v>11.721929701840136</v>
      </c>
      <c r="G408" s="325">
        <v>12.024940521125153</v>
      </c>
      <c r="H408" s="325">
        <v>12.137494799821024</v>
      </c>
      <c r="I408" s="325">
        <v>12.191123821064204</v>
      </c>
    </row>
    <row r="409" spans="1:9" x14ac:dyDescent="0.2">
      <c r="A409" s="333" t="s">
        <v>57</v>
      </c>
      <c r="B409" s="332">
        <v>205556</v>
      </c>
      <c r="C409" s="332">
        <v>410993</v>
      </c>
      <c r="D409" s="332">
        <v>622013</v>
      </c>
      <c r="E409" s="332">
        <v>832535</v>
      </c>
      <c r="F409" s="325">
        <v>10.161747759710229</v>
      </c>
      <c r="G409" s="325">
        <v>10.270098187309291</v>
      </c>
      <c r="H409" s="325">
        <v>10.288919049237734</v>
      </c>
      <c r="I409" s="325">
        <v>10.277273502735182</v>
      </c>
    </row>
    <row r="410" spans="1:9" x14ac:dyDescent="0.2">
      <c r="A410" s="333" t="s">
        <v>58</v>
      </c>
      <c r="B410" s="332">
        <v>153954</v>
      </c>
      <c r="C410" s="332">
        <v>298594</v>
      </c>
      <c r="D410" s="332">
        <v>452622</v>
      </c>
      <c r="E410" s="332">
        <v>613107</v>
      </c>
      <c r="F410" s="325">
        <v>7.6107810747359785</v>
      </c>
      <c r="G410" s="325">
        <v>7.4614158833396935</v>
      </c>
      <c r="H410" s="325">
        <v>7.4869675037404075</v>
      </c>
      <c r="I410" s="325">
        <v>7.5685326448034731</v>
      </c>
    </row>
    <row r="411" spans="1:9" x14ac:dyDescent="0.2">
      <c r="A411" s="333" t="s">
        <v>86</v>
      </c>
      <c r="B411" s="332">
        <v>132727</v>
      </c>
      <c r="C411" s="332">
        <v>244791</v>
      </c>
      <c r="D411" s="332">
        <v>378127</v>
      </c>
      <c r="E411" s="332">
        <v>512972</v>
      </c>
      <c r="F411" s="325">
        <v>6.5614153559276289</v>
      </c>
      <c r="G411" s="325">
        <v>6.116959669312199</v>
      </c>
      <c r="H411" s="325">
        <v>6.2547215143913659</v>
      </c>
      <c r="I411" s="325">
        <v>6.3324107013459763</v>
      </c>
    </row>
    <row r="412" spans="1:9" x14ac:dyDescent="0.2">
      <c r="A412" s="333" t="s">
        <v>66</v>
      </c>
      <c r="B412" s="332">
        <v>119427</v>
      </c>
      <c r="C412" s="332">
        <v>238150</v>
      </c>
      <c r="D412" s="332">
        <v>359460</v>
      </c>
      <c r="E412" s="332">
        <v>477705</v>
      </c>
      <c r="F412" s="325">
        <v>5.9039242332936697</v>
      </c>
      <c r="G412" s="325">
        <v>5.951011047165542</v>
      </c>
      <c r="H412" s="325">
        <v>5.9459446047574502</v>
      </c>
      <c r="I412" s="325">
        <v>5.8970553053314401</v>
      </c>
    </row>
    <row r="413" spans="1:9" x14ac:dyDescent="0.2">
      <c r="A413" s="333" t="s">
        <v>70</v>
      </c>
      <c r="B413" s="332">
        <v>89814</v>
      </c>
      <c r="C413" s="332">
        <v>153938</v>
      </c>
      <c r="D413" s="332">
        <v>222244</v>
      </c>
      <c r="E413" s="332">
        <v>319063</v>
      </c>
      <c r="F413" s="325">
        <v>4.4399930592666452</v>
      </c>
      <c r="G413" s="325">
        <v>3.8466795657298727</v>
      </c>
      <c r="H413" s="325">
        <v>3.6762101839974264</v>
      </c>
      <c r="I413" s="325">
        <v>3.9386905242460628</v>
      </c>
    </row>
    <row r="414" spans="1:9" x14ac:dyDescent="0.2">
      <c r="A414" s="333" t="s">
        <v>47</v>
      </c>
      <c r="B414" s="332">
        <v>76530</v>
      </c>
      <c r="C414" s="332">
        <v>154499</v>
      </c>
      <c r="D414" s="332">
        <v>233713</v>
      </c>
      <c r="E414" s="332">
        <v>308237</v>
      </c>
      <c r="F414" s="325">
        <v>3.7832929033967573</v>
      </c>
      <c r="G414" s="325">
        <v>3.8606981136931728</v>
      </c>
      <c r="H414" s="325">
        <v>3.8659226378781448</v>
      </c>
      <c r="I414" s="325">
        <v>3.8050483795427033</v>
      </c>
    </row>
    <row r="415" spans="1:9" x14ac:dyDescent="0.2">
      <c r="A415" s="333" t="s">
        <v>51</v>
      </c>
      <c r="B415" s="332">
        <v>23592</v>
      </c>
      <c r="C415" s="332">
        <v>47854</v>
      </c>
      <c r="D415" s="332">
        <v>72609</v>
      </c>
      <c r="E415" s="332">
        <v>97581</v>
      </c>
      <c r="F415" s="325">
        <v>1.1662804936225835</v>
      </c>
      <c r="G415" s="325">
        <v>1.195799633218811</v>
      </c>
      <c r="H415" s="325">
        <v>1.201049050817431</v>
      </c>
      <c r="I415" s="325">
        <v>1.2045939518103166</v>
      </c>
    </row>
    <row r="416" spans="1:9" x14ac:dyDescent="0.2">
      <c r="A416" s="333" t="s">
        <v>50</v>
      </c>
      <c r="B416" s="332">
        <v>15841</v>
      </c>
      <c r="C416" s="332">
        <v>32060</v>
      </c>
      <c r="D416" s="332">
        <v>48686</v>
      </c>
      <c r="E416" s="332">
        <v>65397</v>
      </c>
      <c r="F416" s="325">
        <v>0.78310653185297319</v>
      </c>
      <c r="G416" s="325">
        <v>0.80113127932868888</v>
      </c>
      <c r="H416" s="325">
        <v>0.8053309381495054</v>
      </c>
      <c r="I416" s="325">
        <v>0.80729681666040798</v>
      </c>
    </row>
    <row r="417" spans="1:9" x14ac:dyDescent="0.2">
      <c r="A417" s="333" t="s">
        <v>54</v>
      </c>
      <c r="B417" s="332">
        <v>13914</v>
      </c>
      <c r="C417" s="332">
        <v>27893</v>
      </c>
      <c r="D417" s="332">
        <v>41980</v>
      </c>
      <c r="E417" s="332">
        <v>55782</v>
      </c>
      <c r="F417" s="325">
        <v>0.68784447220518075</v>
      </c>
      <c r="G417" s="325">
        <v>0.69700420381519412</v>
      </c>
      <c r="H417" s="325">
        <v>0.69440481418716349</v>
      </c>
      <c r="I417" s="325">
        <v>0.68860392719774421</v>
      </c>
    </row>
    <row r="418" spans="1:9" x14ac:dyDescent="0.2">
      <c r="A418" s="333" t="s">
        <v>41</v>
      </c>
      <c r="B418" s="332">
        <v>13252</v>
      </c>
      <c r="C418" s="332">
        <v>27038</v>
      </c>
      <c r="D418" s="332">
        <v>41318</v>
      </c>
      <c r="E418" s="332">
        <v>55043</v>
      </c>
      <c r="F418" s="325">
        <v>0.6551182223417461</v>
      </c>
      <c r="G418" s="325">
        <v>0.67563903713315954</v>
      </c>
      <c r="H418" s="325">
        <v>0.68345445718402142</v>
      </c>
      <c r="I418" s="325">
        <v>0.67948130158017694</v>
      </c>
    </row>
    <row r="419" spans="1:9" x14ac:dyDescent="0.2">
      <c r="A419" s="333" t="s">
        <v>89</v>
      </c>
      <c r="B419" s="332">
        <v>13148</v>
      </c>
      <c r="C419" s="332">
        <v>26582</v>
      </c>
      <c r="D419" s="332">
        <v>40197</v>
      </c>
      <c r="E419" s="332">
        <v>53823</v>
      </c>
      <c r="F419" s="325">
        <v>0.64997693837528503</v>
      </c>
      <c r="G419" s="325">
        <v>0.66424428156940762</v>
      </c>
      <c r="H419" s="325">
        <v>0.66491163210770388</v>
      </c>
      <c r="I419" s="325">
        <v>0.66442094535090501</v>
      </c>
    </row>
    <row r="420" spans="1:9" x14ac:dyDescent="0.2">
      <c r="A420" s="333" t="s">
        <v>48</v>
      </c>
      <c r="B420" s="332">
        <v>13079</v>
      </c>
      <c r="C420" s="332">
        <v>26853</v>
      </c>
      <c r="D420" s="332">
        <v>41074</v>
      </c>
      <c r="E420" s="332">
        <v>56058</v>
      </c>
      <c r="F420" s="325">
        <v>0.64656589420522925</v>
      </c>
      <c r="G420" s="325">
        <v>0.67101616481014614</v>
      </c>
      <c r="H420" s="325">
        <v>0.67941837393815041</v>
      </c>
      <c r="I420" s="325">
        <v>0.69201102418075988</v>
      </c>
    </row>
    <row r="421" spans="1:9" x14ac:dyDescent="0.2">
      <c r="A421" s="333" t="s">
        <v>43</v>
      </c>
      <c r="B421" s="332">
        <v>12309</v>
      </c>
      <c r="C421" s="332">
        <v>24965</v>
      </c>
      <c r="D421" s="332">
        <v>37894</v>
      </c>
      <c r="E421" s="332">
        <v>55336</v>
      </c>
      <c r="F421" s="325">
        <v>0.60850061868431582</v>
      </c>
      <c r="G421" s="325">
        <v>0.62383787861636686</v>
      </c>
      <c r="H421" s="325">
        <v>0.62681696114360097</v>
      </c>
      <c r="I421" s="325">
        <v>0.68309825598605955</v>
      </c>
    </row>
    <row r="422" spans="1:9" x14ac:dyDescent="0.2">
      <c r="A422" s="333" t="s">
        <v>37</v>
      </c>
      <c r="B422" s="332">
        <v>9948</v>
      </c>
      <c r="C422" s="332">
        <v>19893</v>
      </c>
      <c r="D422" s="332">
        <v>29826</v>
      </c>
      <c r="E422" s="332">
        <v>39467</v>
      </c>
      <c r="F422" s="325">
        <v>0.49178358556109952</v>
      </c>
      <c r="G422" s="325">
        <v>0.49709621146867156</v>
      </c>
      <c r="H422" s="325">
        <v>0.49336155283340488</v>
      </c>
      <c r="I422" s="325">
        <v>0.48720252401694758</v>
      </c>
    </row>
    <row r="423" spans="1:9" x14ac:dyDescent="0.2">
      <c r="A423" s="333" t="s">
        <v>104</v>
      </c>
      <c r="B423" s="332">
        <v>8331</v>
      </c>
      <c r="C423" s="332">
        <v>16421</v>
      </c>
      <c r="D423" s="332">
        <v>24033</v>
      </c>
      <c r="E423" s="332">
        <v>31486</v>
      </c>
      <c r="F423" s="325">
        <v>0.41184650696718134</v>
      </c>
      <c r="G423" s="325">
        <v>0.41033614279028074</v>
      </c>
      <c r="H423" s="325">
        <v>0.39753765839352312</v>
      </c>
      <c r="I423" s="325">
        <v>0.38868063625807919</v>
      </c>
    </row>
    <row r="424" spans="1:9" x14ac:dyDescent="0.2">
      <c r="A424" s="333" t="s">
        <v>67</v>
      </c>
      <c r="B424" s="332">
        <v>7508</v>
      </c>
      <c r="C424" s="332">
        <v>15141</v>
      </c>
      <c r="D424" s="332">
        <v>27206</v>
      </c>
      <c r="E424" s="332">
        <v>35058</v>
      </c>
      <c r="F424" s="325">
        <v>0.37116115404028294</v>
      </c>
      <c r="G424" s="325">
        <v>0.3783508640148372</v>
      </c>
      <c r="H424" s="325">
        <v>0.45002328191462526</v>
      </c>
      <c r="I424" s="325">
        <v>0.43277538416870165</v>
      </c>
    </row>
    <row r="425" spans="1:9" x14ac:dyDescent="0.2">
      <c r="A425" s="333" t="s">
        <v>46</v>
      </c>
      <c r="B425" s="332">
        <v>5975</v>
      </c>
      <c r="C425" s="332">
        <v>12137</v>
      </c>
      <c r="D425" s="332">
        <v>18475</v>
      </c>
      <c r="E425" s="332">
        <v>24758</v>
      </c>
      <c r="F425" s="325">
        <v>0.29537665095773719</v>
      </c>
      <c r="G425" s="325">
        <v>0.30328541288871796</v>
      </c>
      <c r="H425" s="325">
        <v>0.30560097527650892</v>
      </c>
      <c r="I425" s="325">
        <v>0.30562647501993029</v>
      </c>
    </row>
    <row r="426" spans="1:9" x14ac:dyDescent="0.2">
      <c r="A426" s="333" t="s">
        <v>44</v>
      </c>
      <c r="B426" s="332">
        <v>5934</v>
      </c>
      <c r="C426" s="332">
        <v>11871</v>
      </c>
      <c r="D426" s="332">
        <v>17949</v>
      </c>
      <c r="E426" s="332">
        <v>23906</v>
      </c>
      <c r="F426" s="325">
        <v>0.29334979862480537</v>
      </c>
      <c r="G426" s="325">
        <v>0.29663847214319611</v>
      </c>
      <c r="H426" s="325">
        <v>0.29690023844319668</v>
      </c>
      <c r="I426" s="325">
        <v>0.29510891476801249</v>
      </c>
    </row>
    <row r="427" spans="1:9" x14ac:dyDescent="0.2">
      <c r="A427" s="333" t="s">
        <v>42</v>
      </c>
      <c r="B427" s="332">
        <v>5806</v>
      </c>
      <c r="C427" s="332">
        <v>11735</v>
      </c>
      <c r="D427" s="332">
        <v>17797</v>
      </c>
      <c r="E427" s="332">
        <v>24354</v>
      </c>
      <c r="F427" s="325">
        <v>0.287022064512238</v>
      </c>
      <c r="G427" s="325">
        <v>0.29324003627330525</v>
      </c>
      <c r="H427" s="325">
        <v>0.29438595707691634</v>
      </c>
      <c r="I427" s="325">
        <v>0.30063927508826971</v>
      </c>
    </row>
    <row r="428" spans="1:9" x14ac:dyDescent="0.2">
      <c r="A428" s="333" t="s">
        <v>40</v>
      </c>
      <c r="B428" s="332">
        <v>3019</v>
      </c>
      <c r="C428" s="332">
        <v>5966</v>
      </c>
      <c r="D428" s="332">
        <v>9199</v>
      </c>
      <c r="E428" s="332">
        <v>12361</v>
      </c>
      <c r="F428" s="325">
        <v>0.14924554129563322</v>
      </c>
      <c r="G428" s="325">
        <v>0.14908138529241916</v>
      </c>
      <c r="H428" s="325">
        <v>0.1521636466342953</v>
      </c>
      <c r="I428" s="325">
        <v>0.15259103553281195</v>
      </c>
    </row>
    <row r="429" spans="1:9" x14ac:dyDescent="0.2">
      <c r="A429" s="333" t="s">
        <v>39</v>
      </c>
      <c r="B429" s="332">
        <v>2326</v>
      </c>
      <c r="C429" s="332">
        <v>4758</v>
      </c>
      <c r="D429" s="332">
        <v>8190</v>
      </c>
      <c r="E429" s="332">
        <v>9953</v>
      </c>
      <c r="F429" s="325">
        <v>0.11498679332681117</v>
      </c>
      <c r="G429" s="325">
        <v>0.11889527844809428</v>
      </c>
      <c r="H429" s="325">
        <v>0.13547344993313171</v>
      </c>
      <c r="I429" s="325">
        <v>0.12286534881142928</v>
      </c>
    </row>
    <row r="430" spans="1:9" x14ac:dyDescent="0.2">
      <c r="A430" s="333" t="s">
        <v>52</v>
      </c>
      <c r="B430" s="332">
        <v>119</v>
      </c>
      <c r="C430" s="332">
        <v>703</v>
      </c>
      <c r="D430" s="332">
        <v>1023</v>
      </c>
      <c r="E430" s="332">
        <v>1207</v>
      </c>
      <c r="F430" s="325">
        <v>5.882815307777527E-3</v>
      </c>
      <c r="G430" s="325">
        <v>1.7566914827450666E-2</v>
      </c>
      <c r="H430" s="325">
        <v>1.6921775248057842E-2</v>
      </c>
      <c r="I430" s="325">
        <v>1.4899877023550199E-2</v>
      </c>
    </row>
    <row r="431" spans="1:9" ht="15" thickBot="1" x14ac:dyDescent="0.25">
      <c r="A431" s="326" t="s">
        <v>36</v>
      </c>
      <c r="B431" s="327">
        <v>2022841</v>
      </c>
      <c r="C431" s="327">
        <v>4001841</v>
      </c>
      <c r="D431" s="327">
        <v>6045465</v>
      </c>
      <c r="E431" s="327">
        <v>8100738</v>
      </c>
      <c r="F431" s="339">
        <v>100</v>
      </c>
      <c r="G431" s="339">
        <v>100</v>
      </c>
      <c r="H431" s="339">
        <v>100</v>
      </c>
      <c r="I431" s="339">
        <v>100</v>
      </c>
    </row>
    <row r="432" spans="1:9" ht="15" thickTop="1" x14ac:dyDescent="0.2">
      <c r="A432" s="3"/>
      <c r="B432" s="3"/>
      <c r="C432" s="3"/>
      <c r="D432" s="3"/>
      <c r="E432" s="3"/>
      <c r="F432" s="3"/>
      <c r="G432" s="3"/>
      <c r="H432" s="3"/>
      <c r="I432" s="3"/>
    </row>
    <row r="433" spans="1:9" x14ac:dyDescent="0.2">
      <c r="A433" s="3"/>
      <c r="B433" s="3"/>
      <c r="C433" s="3"/>
      <c r="D433" s="3"/>
      <c r="E433" s="3"/>
      <c r="F433" s="3"/>
      <c r="G433" s="3"/>
      <c r="H433" s="3"/>
      <c r="I433" s="3"/>
    </row>
    <row r="434" spans="1:9" ht="14.25" customHeight="1" x14ac:dyDescent="0.2">
      <c r="A434" s="340">
        <v>2010</v>
      </c>
      <c r="B434" s="635" t="s">
        <v>28</v>
      </c>
      <c r="C434" s="616"/>
      <c r="D434" s="616"/>
      <c r="E434" s="617"/>
      <c r="F434" s="635" t="s">
        <v>63</v>
      </c>
      <c r="G434" s="616"/>
      <c r="H434" s="616"/>
      <c r="I434" s="617"/>
    </row>
    <row r="435" spans="1:9" x14ac:dyDescent="0.2">
      <c r="A435" s="311" t="s">
        <v>62</v>
      </c>
      <c r="B435" s="312" t="s">
        <v>27</v>
      </c>
      <c r="C435" s="312" t="s">
        <v>26</v>
      </c>
      <c r="D435" s="312" t="s">
        <v>25</v>
      </c>
      <c r="E435" s="312" t="s">
        <v>24</v>
      </c>
      <c r="F435" s="312" t="s">
        <v>27</v>
      </c>
      <c r="G435" s="312" t="s">
        <v>26</v>
      </c>
      <c r="H435" s="312" t="s">
        <v>25</v>
      </c>
      <c r="I435" s="312" t="s">
        <v>24</v>
      </c>
    </row>
    <row r="436" spans="1:9" x14ac:dyDescent="0.2">
      <c r="A436" s="333" t="s">
        <v>61</v>
      </c>
      <c r="B436" s="332">
        <v>422283</v>
      </c>
      <c r="C436" s="332">
        <v>844555</v>
      </c>
      <c r="D436" s="332">
        <v>1271437</v>
      </c>
      <c r="E436" s="332">
        <v>1758899</v>
      </c>
      <c r="F436" s="325">
        <v>21.699014384204659</v>
      </c>
      <c r="G436" s="325">
        <v>21.793876642046826</v>
      </c>
      <c r="H436" s="325">
        <v>21.897482149639874</v>
      </c>
      <c r="I436" s="325">
        <v>22.421355510518712</v>
      </c>
    </row>
    <row r="437" spans="1:9" x14ac:dyDescent="0.2">
      <c r="A437" s="333" t="s">
        <v>60</v>
      </c>
      <c r="B437" s="332">
        <v>374484</v>
      </c>
      <c r="C437" s="332">
        <v>750072</v>
      </c>
      <c r="D437" s="332">
        <v>1126462</v>
      </c>
      <c r="E437" s="332">
        <v>1498237</v>
      </c>
      <c r="F437" s="325">
        <v>19.242862494238455</v>
      </c>
      <c r="G437" s="325">
        <v>19.355727739049968</v>
      </c>
      <c r="H437" s="325">
        <v>19.400632148700748</v>
      </c>
      <c r="I437" s="325">
        <v>19.098597711416645</v>
      </c>
    </row>
    <row r="438" spans="1:9" x14ac:dyDescent="0.2">
      <c r="A438" s="333" t="s">
        <v>59</v>
      </c>
      <c r="B438" s="332">
        <v>235427</v>
      </c>
      <c r="C438" s="332">
        <v>476475</v>
      </c>
      <c r="D438" s="332">
        <v>720165</v>
      </c>
      <c r="E438" s="332">
        <v>960958</v>
      </c>
      <c r="F438" s="325">
        <v>12.097417749305917</v>
      </c>
      <c r="G438" s="325">
        <v>12.295513463325964</v>
      </c>
      <c r="H438" s="325">
        <v>12.403131442844121</v>
      </c>
      <c r="I438" s="325">
        <v>12.249697651017506</v>
      </c>
    </row>
    <row r="439" spans="1:9" x14ac:dyDescent="0.2">
      <c r="A439" s="333" t="s">
        <v>57</v>
      </c>
      <c r="B439" s="332">
        <v>214505</v>
      </c>
      <c r="C439" s="332">
        <v>426783</v>
      </c>
      <c r="D439" s="332">
        <v>638524</v>
      </c>
      <c r="E439" s="332">
        <v>852058</v>
      </c>
      <c r="F439" s="325">
        <v>11.022340658951038</v>
      </c>
      <c r="G439" s="325">
        <v>11.013203468007021</v>
      </c>
      <c r="H439" s="325">
        <v>10.99705914812661</v>
      </c>
      <c r="I439" s="325">
        <v>10.861507871447737</v>
      </c>
    </row>
    <row r="440" spans="1:9" x14ac:dyDescent="0.2">
      <c r="A440" s="333" t="s">
        <v>86</v>
      </c>
      <c r="B440" s="332">
        <v>123642</v>
      </c>
      <c r="C440" s="332">
        <v>226468</v>
      </c>
      <c r="D440" s="332">
        <v>353321</v>
      </c>
      <c r="E440" s="332">
        <v>481781</v>
      </c>
      <c r="F440" s="325">
        <v>6.3533448812569597</v>
      </c>
      <c r="G440" s="325">
        <v>5.8440429046907072</v>
      </c>
      <c r="H440" s="325">
        <v>6.0851149452099556</v>
      </c>
      <c r="I440" s="325">
        <v>6.1414459154352894</v>
      </c>
    </row>
    <row r="441" spans="1:9" x14ac:dyDescent="0.2">
      <c r="A441" s="333" t="s">
        <v>58</v>
      </c>
      <c r="B441" s="332">
        <v>123584</v>
      </c>
      <c r="C441" s="332">
        <v>258242</v>
      </c>
      <c r="D441" s="332">
        <v>385171</v>
      </c>
      <c r="E441" s="332">
        <v>525643</v>
      </c>
      <c r="F441" s="325">
        <v>6.3503645509233113</v>
      </c>
      <c r="G441" s="325">
        <v>6.663976048682982</v>
      </c>
      <c r="H441" s="325">
        <v>6.6336555386220004</v>
      </c>
      <c r="I441" s="325">
        <v>6.7005715362937774</v>
      </c>
    </row>
    <row r="442" spans="1:9" x14ac:dyDescent="0.2">
      <c r="A442" s="333" t="s">
        <v>70</v>
      </c>
      <c r="B442" s="332">
        <v>98802</v>
      </c>
      <c r="C442" s="332">
        <v>177262</v>
      </c>
      <c r="D442" s="332">
        <v>231315</v>
      </c>
      <c r="E442" s="332">
        <v>323896</v>
      </c>
      <c r="F442" s="325">
        <v>5.0769413383635831</v>
      </c>
      <c r="G442" s="325">
        <v>4.574274216981137</v>
      </c>
      <c r="H442" s="325">
        <v>3.9838514086375869</v>
      </c>
      <c r="I442" s="325">
        <v>4.1288256826770429</v>
      </c>
    </row>
    <row r="443" spans="1:9" x14ac:dyDescent="0.2">
      <c r="A443" s="333" t="s">
        <v>53</v>
      </c>
      <c r="B443" s="332">
        <v>81036</v>
      </c>
      <c r="C443" s="332">
        <v>163680</v>
      </c>
      <c r="D443" s="332" t="s">
        <v>65</v>
      </c>
      <c r="E443" s="332" t="s">
        <v>65</v>
      </c>
      <c r="F443" s="325">
        <v>4.1640353261637548</v>
      </c>
      <c r="G443" s="325">
        <v>4.2237885380706102</v>
      </c>
      <c r="H443" s="325" t="s">
        <v>65</v>
      </c>
      <c r="I443" s="325" t="s">
        <v>65</v>
      </c>
    </row>
    <row r="444" spans="1:9" x14ac:dyDescent="0.2">
      <c r="A444" s="333" t="s">
        <v>47</v>
      </c>
      <c r="B444" s="332">
        <v>77581</v>
      </c>
      <c r="C444" s="332">
        <v>153451</v>
      </c>
      <c r="D444" s="332">
        <v>229263</v>
      </c>
      <c r="E444" s="332">
        <v>303331</v>
      </c>
      <c r="F444" s="325">
        <v>3.9865001312886896</v>
      </c>
      <c r="G444" s="325">
        <v>3.9598275596008872</v>
      </c>
      <c r="H444" s="325">
        <v>3.9485105829646985</v>
      </c>
      <c r="I444" s="325">
        <v>3.8666757945516781</v>
      </c>
    </row>
    <row r="445" spans="1:9" x14ac:dyDescent="0.2">
      <c r="A445" s="333" t="s">
        <v>66</v>
      </c>
      <c r="B445" s="332">
        <v>46460</v>
      </c>
      <c r="C445" s="332">
        <v>93819</v>
      </c>
      <c r="D445" s="332">
        <v>389793</v>
      </c>
      <c r="E445" s="332">
        <v>521053</v>
      </c>
      <c r="F445" s="325">
        <v>2.3873473672635379</v>
      </c>
      <c r="G445" s="325">
        <v>2.4210142769626501</v>
      </c>
      <c r="H445" s="325">
        <v>6.713258509508985</v>
      </c>
      <c r="I445" s="325">
        <v>6.6420610579813317</v>
      </c>
    </row>
    <row r="446" spans="1:9" x14ac:dyDescent="0.2">
      <c r="A446" s="333" t="s">
        <v>51</v>
      </c>
      <c r="B446" s="332">
        <v>19940</v>
      </c>
      <c r="C446" s="332">
        <v>41487</v>
      </c>
      <c r="D446" s="332">
        <v>64477</v>
      </c>
      <c r="E446" s="332">
        <v>88201</v>
      </c>
      <c r="F446" s="325">
        <v>1.0246170147058749</v>
      </c>
      <c r="G446" s="325">
        <v>1.070578660061922</v>
      </c>
      <c r="H446" s="325">
        <v>1.1104631661358999</v>
      </c>
      <c r="I446" s="325">
        <v>1.1243317424043453</v>
      </c>
    </row>
    <row r="447" spans="1:9" x14ac:dyDescent="0.2">
      <c r="A447" s="333" t="s">
        <v>50</v>
      </c>
      <c r="B447" s="332">
        <v>14945</v>
      </c>
      <c r="C447" s="332">
        <v>30210</v>
      </c>
      <c r="D447" s="332">
        <v>45777</v>
      </c>
      <c r="E447" s="332">
        <v>61506</v>
      </c>
      <c r="F447" s="325">
        <v>0.76794891097188056</v>
      </c>
      <c r="G447" s="325">
        <v>0.77957387423700597</v>
      </c>
      <c r="H447" s="325">
        <v>0.78840008617341206</v>
      </c>
      <c r="I447" s="325">
        <v>0.78404040938676067</v>
      </c>
    </row>
    <row r="448" spans="1:9" x14ac:dyDescent="0.2">
      <c r="A448" s="333" t="s">
        <v>54</v>
      </c>
      <c r="B448" s="332">
        <v>14713</v>
      </c>
      <c r="C448" s="332">
        <v>29617</v>
      </c>
      <c r="D448" s="332">
        <v>44392</v>
      </c>
      <c r="E448" s="332">
        <v>58914</v>
      </c>
      <c r="F448" s="325">
        <v>0.75602758963728867</v>
      </c>
      <c r="G448" s="325">
        <v>0.76427141454079461</v>
      </c>
      <c r="H448" s="325">
        <v>0.7645467511066717</v>
      </c>
      <c r="I448" s="325">
        <v>0.75099919810443883</v>
      </c>
    </row>
    <row r="449" spans="1:9" x14ac:dyDescent="0.2">
      <c r="A449" s="333" t="s">
        <v>89</v>
      </c>
      <c r="B449" s="332">
        <v>12105</v>
      </c>
      <c r="C449" s="332">
        <v>26049</v>
      </c>
      <c r="D449" s="332">
        <v>39397</v>
      </c>
      <c r="E449" s="332">
        <v>52770</v>
      </c>
      <c r="F449" s="325">
        <v>0.62201549463463457</v>
      </c>
      <c r="G449" s="325">
        <v>0.67219860476662596</v>
      </c>
      <c r="H449" s="325">
        <v>0.67851974124503389</v>
      </c>
      <c r="I449" s="325">
        <v>0.67267928987967607</v>
      </c>
    </row>
    <row r="450" spans="1:9" x14ac:dyDescent="0.2">
      <c r="A450" s="333" t="s">
        <v>43</v>
      </c>
      <c r="B450" s="332">
        <v>11866</v>
      </c>
      <c r="C450" s="332">
        <v>23878</v>
      </c>
      <c r="D450" s="332">
        <v>36090</v>
      </c>
      <c r="E450" s="332">
        <v>51200</v>
      </c>
      <c r="F450" s="325">
        <v>0.60973447825977478</v>
      </c>
      <c r="G450" s="325">
        <v>0.61617560307948449</v>
      </c>
      <c r="H450" s="325">
        <v>0.62156452170300469</v>
      </c>
      <c r="I450" s="325">
        <v>0.65266590187302287</v>
      </c>
    </row>
    <row r="451" spans="1:9" x14ac:dyDescent="0.2">
      <c r="A451" s="333" t="s">
        <v>48</v>
      </c>
      <c r="B451" s="332">
        <v>11691</v>
      </c>
      <c r="C451" s="332">
        <v>24360</v>
      </c>
      <c r="D451" s="332">
        <v>36896</v>
      </c>
      <c r="E451" s="332">
        <v>50100</v>
      </c>
      <c r="F451" s="325">
        <v>0.60074210225307834</v>
      </c>
      <c r="G451" s="325">
        <v>0.62861369005009815</v>
      </c>
      <c r="H451" s="325">
        <v>0.63544595712812568</v>
      </c>
      <c r="I451" s="325">
        <v>0.63864378288746959</v>
      </c>
    </row>
    <row r="452" spans="1:9" x14ac:dyDescent="0.2">
      <c r="A452" s="333" t="s">
        <v>41</v>
      </c>
      <c r="B452" s="332">
        <v>11663</v>
      </c>
      <c r="C452" s="332">
        <v>25140</v>
      </c>
      <c r="D452" s="332">
        <v>37439</v>
      </c>
      <c r="E452" s="332">
        <v>49900</v>
      </c>
      <c r="F452" s="325">
        <v>0.59930332209200687</v>
      </c>
      <c r="G452" s="325">
        <v>0.6487417146083525</v>
      </c>
      <c r="H452" s="325">
        <v>0.64479784228425574</v>
      </c>
      <c r="I452" s="325">
        <v>0.63609430670827816</v>
      </c>
    </row>
    <row r="453" spans="1:9" x14ac:dyDescent="0.2">
      <c r="A453" s="333" t="s">
        <v>104</v>
      </c>
      <c r="B453" s="332">
        <v>11375</v>
      </c>
      <c r="C453" s="332">
        <v>22666</v>
      </c>
      <c r="D453" s="332">
        <v>35073</v>
      </c>
      <c r="E453" s="332">
        <v>43451</v>
      </c>
      <c r="F453" s="325">
        <v>0.58450444043527217</v>
      </c>
      <c r="G453" s="325">
        <v>0.58489974953512014</v>
      </c>
      <c r="H453" s="325">
        <v>0.60404911248793236</v>
      </c>
      <c r="I453" s="325">
        <v>0.55388644731024839</v>
      </c>
    </row>
    <row r="454" spans="1:9" x14ac:dyDescent="0.2">
      <c r="A454" s="333" t="s">
        <v>37</v>
      </c>
      <c r="B454" s="332">
        <v>9731</v>
      </c>
      <c r="C454" s="332">
        <v>19761</v>
      </c>
      <c r="D454" s="332">
        <v>29934</v>
      </c>
      <c r="E454" s="332">
        <v>40114</v>
      </c>
      <c r="F454" s="325">
        <v>0.50002749097807753</v>
      </c>
      <c r="G454" s="325">
        <v>0.50993576063546753</v>
      </c>
      <c r="H454" s="325">
        <v>0.51554204468433751</v>
      </c>
      <c r="I454" s="325">
        <v>0.51134843726043833</v>
      </c>
    </row>
    <row r="455" spans="1:9" x14ac:dyDescent="0.2">
      <c r="A455" s="333" t="s">
        <v>46</v>
      </c>
      <c r="B455" s="332">
        <v>5805</v>
      </c>
      <c r="C455" s="332">
        <v>11712</v>
      </c>
      <c r="D455" s="332">
        <v>17715</v>
      </c>
      <c r="E455" s="332">
        <v>23776</v>
      </c>
      <c r="F455" s="325">
        <v>0.29828995839356082</v>
      </c>
      <c r="G455" s="325">
        <v>0.30223003029009649</v>
      </c>
      <c r="H455" s="325">
        <v>0.30509879473451723</v>
      </c>
      <c r="I455" s="325">
        <v>0.30308172818228496</v>
      </c>
    </row>
    <row r="456" spans="1:9" x14ac:dyDescent="0.2">
      <c r="A456" s="333" t="s">
        <v>44</v>
      </c>
      <c r="B456" s="332">
        <v>5692</v>
      </c>
      <c r="C456" s="332">
        <v>11364</v>
      </c>
      <c r="D456" s="332">
        <v>16894</v>
      </c>
      <c r="E456" s="332">
        <v>22829</v>
      </c>
      <c r="F456" s="325">
        <v>0.29248345274352255</v>
      </c>
      <c r="G456" s="325">
        <v>0.29324983471795218</v>
      </c>
      <c r="H456" s="325">
        <v>0.29095901994044221</v>
      </c>
      <c r="I456" s="325">
        <v>0.29100995847381328</v>
      </c>
    </row>
    <row r="457" spans="1:9" x14ac:dyDescent="0.2">
      <c r="A457" s="333" t="s">
        <v>42</v>
      </c>
      <c r="B457" s="332">
        <v>5667</v>
      </c>
      <c r="C457" s="332">
        <v>11502</v>
      </c>
      <c r="D457" s="332">
        <v>17439</v>
      </c>
      <c r="E457" s="332">
        <v>23377</v>
      </c>
      <c r="F457" s="325">
        <v>0.29119882759970878</v>
      </c>
      <c r="G457" s="325">
        <v>0.29681094675518183</v>
      </c>
      <c r="H457" s="325">
        <v>0.30034535034576604</v>
      </c>
      <c r="I457" s="325">
        <v>0.29799552320479794</v>
      </c>
    </row>
    <row r="458" spans="1:9" x14ac:dyDescent="0.2">
      <c r="A458" s="333" t="s">
        <v>64</v>
      </c>
      <c r="B458" s="332">
        <v>4385</v>
      </c>
      <c r="C458" s="332">
        <v>9263</v>
      </c>
      <c r="D458" s="332">
        <v>13342</v>
      </c>
      <c r="E458" s="332">
        <v>17949</v>
      </c>
      <c r="F458" s="325">
        <v>0.22532325022493788</v>
      </c>
      <c r="G458" s="325">
        <v>0.2390331942091157</v>
      </c>
      <c r="H458" s="325">
        <v>0.22978425737216648</v>
      </c>
      <c r="I458" s="325">
        <v>0.22880273970154077</v>
      </c>
    </row>
    <row r="459" spans="1:9" x14ac:dyDescent="0.2">
      <c r="A459" s="333" t="s">
        <v>40</v>
      </c>
      <c r="B459" s="332">
        <v>3133</v>
      </c>
      <c r="C459" s="332">
        <v>6192</v>
      </c>
      <c r="D459" s="332">
        <v>9364</v>
      </c>
      <c r="E459" s="332">
        <v>12554</v>
      </c>
      <c r="F459" s="325">
        <v>0.16098922302274352</v>
      </c>
      <c r="G459" s="325">
        <v>0.15978554880091164</v>
      </c>
      <c r="H459" s="325">
        <v>0.16127265672560087</v>
      </c>
      <c r="I459" s="325">
        <v>0.16003061976785019</v>
      </c>
    </row>
    <row r="460" spans="1:9" x14ac:dyDescent="0.2">
      <c r="A460" s="333" t="s">
        <v>45</v>
      </c>
      <c r="B460" s="332">
        <v>2966</v>
      </c>
      <c r="C460" s="332">
        <v>5998</v>
      </c>
      <c r="D460" s="332">
        <v>8970.9559233164018</v>
      </c>
      <c r="E460" s="332">
        <v>11954.722595444862</v>
      </c>
      <c r="F460" s="325">
        <v>0.15240792706206743</v>
      </c>
      <c r="G460" s="325">
        <v>0.15477934782103811</v>
      </c>
      <c r="H460" s="325">
        <v>0.15450340614283448</v>
      </c>
      <c r="I460" s="325">
        <v>0.15239140242964505</v>
      </c>
    </row>
    <row r="461" spans="1:9" x14ac:dyDescent="0.2">
      <c r="A461" s="333" t="s">
        <v>39</v>
      </c>
      <c r="B461" s="332">
        <v>2250</v>
      </c>
      <c r="C461" s="332">
        <v>4554</v>
      </c>
      <c r="D461" s="332">
        <v>6889</v>
      </c>
      <c r="E461" s="332">
        <v>9187</v>
      </c>
      <c r="F461" s="325">
        <v>0.11561626294324065</v>
      </c>
      <c r="G461" s="325">
        <v>0.11751669722857745</v>
      </c>
      <c r="H461" s="325">
        <v>0.11864666084821276</v>
      </c>
      <c r="I461" s="325">
        <v>0.11711018829116135</v>
      </c>
    </row>
    <row r="462" spans="1:9" x14ac:dyDescent="0.2">
      <c r="A462" s="333" t="s">
        <v>52</v>
      </c>
      <c r="B462" s="332">
        <v>362</v>
      </c>
      <c r="C462" s="332">
        <v>634</v>
      </c>
      <c r="D462" s="332">
        <v>776</v>
      </c>
      <c r="E462" s="332">
        <v>1110</v>
      </c>
      <c r="F462" s="325">
        <v>1.8601372082423604E-2</v>
      </c>
      <c r="G462" s="325">
        <v>1.6360471243504194E-2</v>
      </c>
      <c r="H462" s="325">
        <v>1.3364756687213398E-2</v>
      </c>
      <c r="I462" s="325">
        <v>1.4149592794512798E-2</v>
      </c>
    </row>
    <row r="463" spans="1:9" ht="15" thickBot="1" x14ac:dyDescent="0.25">
      <c r="A463" s="326" t="s">
        <v>36</v>
      </c>
      <c r="B463" s="327">
        <v>1946093</v>
      </c>
      <c r="C463" s="327">
        <v>3875194</v>
      </c>
      <c r="D463" s="327">
        <v>5806315.9559233161</v>
      </c>
      <c r="E463" s="327">
        <v>7844748.7225954449</v>
      </c>
      <c r="F463" s="339">
        <v>100</v>
      </c>
      <c r="G463" s="339">
        <v>100.00000000000004</v>
      </c>
      <c r="H463" s="339">
        <v>100</v>
      </c>
      <c r="I463" s="339">
        <v>100.00000000000001</v>
      </c>
    </row>
    <row r="464" spans="1:9" ht="15" thickTop="1" x14ac:dyDescent="0.2">
      <c r="A464" s="3"/>
      <c r="B464" s="3"/>
      <c r="C464" s="3"/>
      <c r="D464" s="3"/>
      <c r="E464" s="3"/>
      <c r="F464" s="3"/>
      <c r="G464" s="3"/>
      <c r="H464" s="3"/>
      <c r="I464" s="3"/>
    </row>
    <row r="465" spans="1:9" x14ac:dyDescent="0.2">
      <c r="A465" s="3"/>
      <c r="B465" s="3"/>
      <c r="C465" s="3"/>
      <c r="D465" s="3"/>
      <c r="E465" s="3"/>
      <c r="F465" s="3"/>
      <c r="G465" s="3"/>
      <c r="H465" s="3"/>
      <c r="I465" s="3"/>
    </row>
    <row r="466" spans="1:9" x14ac:dyDescent="0.2">
      <c r="A466" s="340">
        <v>2009</v>
      </c>
      <c r="B466" s="635" t="s">
        <v>28</v>
      </c>
      <c r="C466" s="616"/>
      <c r="D466" s="616"/>
      <c r="E466" s="617"/>
      <c r="F466" s="635" t="s">
        <v>63</v>
      </c>
      <c r="G466" s="616"/>
      <c r="H466" s="616"/>
      <c r="I466" s="617"/>
    </row>
    <row r="467" spans="1:9" x14ac:dyDescent="0.2">
      <c r="A467" s="311" t="s">
        <v>62</v>
      </c>
      <c r="B467" s="312" t="s">
        <v>27</v>
      </c>
      <c r="C467" s="312" t="s">
        <v>26</v>
      </c>
      <c r="D467" s="312" t="s">
        <v>25</v>
      </c>
      <c r="E467" s="312" t="s">
        <v>24</v>
      </c>
      <c r="F467" s="312" t="s">
        <v>27</v>
      </c>
      <c r="G467" s="312" t="s">
        <v>26</v>
      </c>
      <c r="H467" s="312" t="s">
        <v>25</v>
      </c>
      <c r="I467" s="312" t="s">
        <v>24</v>
      </c>
    </row>
    <row r="468" spans="1:9" x14ac:dyDescent="0.2">
      <c r="A468" s="342" t="s">
        <v>61</v>
      </c>
      <c r="B468" s="343">
        <v>428932</v>
      </c>
      <c r="C468" s="334">
        <v>852961</v>
      </c>
      <c r="D468" s="334">
        <v>1280300</v>
      </c>
      <c r="E468" s="334">
        <v>1713952</v>
      </c>
      <c r="F468" s="344">
        <v>22.424545647981287</v>
      </c>
      <c r="G468" s="344">
        <v>22.110025346039013</v>
      </c>
      <c r="H468" s="344">
        <v>22.249220112961321</v>
      </c>
      <c r="I468" s="344">
        <v>22.124425683941283</v>
      </c>
    </row>
    <row r="469" spans="1:9" x14ac:dyDescent="0.2">
      <c r="A469" s="342" t="s">
        <v>60</v>
      </c>
      <c r="B469" s="343">
        <v>377000</v>
      </c>
      <c r="C469" s="334">
        <v>755153</v>
      </c>
      <c r="D469" s="334">
        <v>1134213</v>
      </c>
      <c r="E469" s="334">
        <v>1512000</v>
      </c>
      <c r="F469" s="344">
        <v>19.709543026141546</v>
      </c>
      <c r="G469" s="344">
        <v>19.574695642752012</v>
      </c>
      <c r="H469" s="344">
        <v>19.710501204391313</v>
      </c>
      <c r="I469" s="344">
        <v>19.517542868247894</v>
      </c>
    </row>
    <row r="470" spans="1:9" x14ac:dyDescent="0.2">
      <c r="A470" s="342" t="s">
        <v>59</v>
      </c>
      <c r="B470" s="343">
        <v>250200</v>
      </c>
      <c r="C470" s="334">
        <v>498915</v>
      </c>
      <c r="D470" s="334">
        <v>753212</v>
      </c>
      <c r="E470" s="334">
        <v>1003274</v>
      </c>
      <c r="F470" s="344">
        <v>13.080444735120993</v>
      </c>
      <c r="G470" s="344">
        <v>12.932623291708595</v>
      </c>
      <c r="H470" s="344">
        <v>13.089416214733909</v>
      </c>
      <c r="I470" s="344">
        <v>12.950690015607499</v>
      </c>
    </row>
    <row r="471" spans="1:9" x14ac:dyDescent="0.2">
      <c r="A471" s="342" t="s">
        <v>57</v>
      </c>
      <c r="B471" s="343">
        <v>211762</v>
      </c>
      <c r="C471" s="334">
        <v>425527</v>
      </c>
      <c r="D471" s="334">
        <v>642817</v>
      </c>
      <c r="E471" s="334">
        <v>858273</v>
      </c>
      <c r="F471" s="344">
        <v>11.07090782573418</v>
      </c>
      <c r="G471" s="344">
        <v>11.030296526363976</v>
      </c>
      <c r="H471" s="344">
        <v>11.170957529761351</v>
      </c>
      <c r="I471" s="344">
        <v>11.078955072856962</v>
      </c>
    </row>
    <row r="472" spans="1:9" x14ac:dyDescent="0.2">
      <c r="A472" s="342" t="s">
        <v>58</v>
      </c>
      <c r="B472" s="343">
        <v>117316</v>
      </c>
      <c r="C472" s="334">
        <v>231421</v>
      </c>
      <c r="D472" s="334">
        <v>346918</v>
      </c>
      <c r="E472" s="334">
        <v>475494</v>
      </c>
      <c r="F472" s="344">
        <v>6.1332751980233997</v>
      </c>
      <c r="G472" s="344">
        <v>5.9987785790976318</v>
      </c>
      <c r="H472" s="344">
        <v>6.0287861775742533</v>
      </c>
      <c r="I472" s="344">
        <v>6.1378799792292753</v>
      </c>
    </row>
    <row r="473" spans="1:9" x14ac:dyDescent="0.2">
      <c r="A473" s="342" t="s">
        <v>86</v>
      </c>
      <c r="B473" s="343">
        <v>116621</v>
      </c>
      <c r="C473" s="334">
        <v>215518</v>
      </c>
      <c r="D473" s="334">
        <v>332379</v>
      </c>
      <c r="E473" s="334">
        <v>451123</v>
      </c>
      <c r="F473" s="344">
        <v>6.0969406293147301</v>
      </c>
      <c r="G473" s="344">
        <v>5.5865490245481757</v>
      </c>
      <c r="H473" s="344">
        <v>5.7761255423931663</v>
      </c>
      <c r="I473" s="344">
        <v>5.8232886847570073</v>
      </c>
    </row>
    <row r="474" spans="1:9" x14ac:dyDescent="0.2">
      <c r="A474" s="342" t="s">
        <v>53</v>
      </c>
      <c r="B474" s="343">
        <v>76654</v>
      </c>
      <c r="C474" s="334">
        <v>155100</v>
      </c>
      <c r="D474" s="334">
        <v>234079</v>
      </c>
      <c r="E474" s="334">
        <v>316890.79800000001</v>
      </c>
      <c r="F474" s="344">
        <v>4.007467668768844</v>
      </c>
      <c r="G474" s="344">
        <v>4.0204240653097276</v>
      </c>
      <c r="H474" s="344">
        <v>4.0678553423587234</v>
      </c>
      <c r="I474" s="344">
        <v>4.0905619937290245</v>
      </c>
    </row>
    <row r="475" spans="1:9" x14ac:dyDescent="0.2">
      <c r="A475" s="342" t="s">
        <v>47</v>
      </c>
      <c r="B475" s="343">
        <v>72908</v>
      </c>
      <c r="C475" s="334">
        <v>147999</v>
      </c>
      <c r="D475" s="334">
        <v>224166</v>
      </c>
      <c r="E475" s="334">
        <v>299712</v>
      </c>
      <c r="F475" s="344">
        <v>3.811626957426864</v>
      </c>
      <c r="G475" s="344">
        <v>3.8363555205788167</v>
      </c>
      <c r="H475" s="344">
        <v>3.8955859375475179</v>
      </c>
      <c r="I475" s="344">
        <v>3.8688107196615826</v>
      </c>
    </row>
    <row r="476" spans="1:9" x14ac:dyDescent="0.2">
      <c r="A476" s="342" t="s">
        <v>70</v>
      </c>
      <c r="B476" s="343">
        <v>72159</v>
      </c>
      <c r="C476" s="334">
        <v>180465</v>
      </c>
      <c r="D476" s="334">
        <v>209333</v>
      </c>
      <c r="E476" s="334">
        <v>339386</v>
      </c>
      <c r="F476" s="344">
        <v>3.7724692711494638</v>
      </c>
      <c r="G476" s="344">
        <v>4.6779228171896854</v>
      </c>
      <c r="H476" s="344">
        <v>3.6378161320835209</v>
      </c>
      <c r="I476" s="344">
        <v>4.3809396851079239</v>
      </c>
    </row>
    <row r="477" spans="1:9" x14ac:dyDescent="0.2">
      <c r="A477" s="342" t="s">
        <v>55</v>
      </c>
      <c r="B477" s="343">
        <v>44244</v>
      </c>
      <c r="C477" s="334">
        <v>91329</v>
      </c>
      <c r="D477" s="334">
        <v>136897</v>
      </c>
      <c r="E477" s="334">
        <v>185341</v>
      </c>
      <c r="F477" s="344">
        <v>2.3130743279803889</v>
      </c>
      <c r="G477" s="344">
        <v>2.3673843292112968</v>
      </c>
      <c r="H477" s="344">
        <v>2.379013891903512</v>
      </c>
      <c r="I477" s="344">
        <v>2.3924609211269399</v>
      </c>
    </row>
    <row r="478" spans="1:9" x14ac:dyDescent="0.2">
      <c r="A478" s="342" t="s">
        <v>51</v>
      </c>
      <c r="B478" s="343">
        <v>16951</v>
      </c>
      <c r="C478" s="334">
        <v>33742</v>
      </c>
      <c r="D478" s="334">
        <v>51983</v>
      </c>
      <c r="E478" s="334">
        <v>69001</v>
      </c>
      <c r="F478" s="344">
        <v>0.88619751680669845</v>
      </c>
      <c r="G478" s="344">
        <v>0.87464312580065018</v>
      </c>
      <c r="H478" s="344">
        <v>0.90336734291343312</v>
      </c>
      <c r="I478" s="344">
        <v>0.89069442820897682</v>
      </c>
    </row>
    <row r="479" spans="1:9" x14ac:dyDescent="0.2">
      <c r="A479" s="342" t="s">
        <v>104</v>
      </c>
      <c r="B479" s="343">
        <v>16679</v>
      </c>
      <c r="C479" s="334">
        <v>27040</v>
      </c>
      <c r="D479" s="334">
        <v>41553</v>
      </c>
      <c r="E479" s="334">
        <v>47702</v>
      </c>
      <c r="F479" s="344">
        <v>0.87197736905308987</v>
      </c>
      <c r="G479" s="344">
        <v>0.70091725806560312</v>
      </c>
      <c r="H479" s="344">
        <v>0.72211344478159945</v>
      </c>
      <c r="I479" s="344">
        <v>0.61575782400870449</v>
      </c>
    </row>
    <row r="480" spans="1:9" x14ac:dyDescent="0.2">
      <c r="A480" s="342" t="s">
        <v>54</v>
      </c>
      <c r="B480" s="343">
        <v>15415</v>
      </c>
      <c r="C480" s="334">
        <v>31100</v>
      </c>
      <c r="D480" s="334">
        <v>46889</v>
      </c>
      <c r="E480" s="334">
        <v>62511</v>
      </c>
      <c r="F480" s="344">
        <v>0.80589550596279025</v>
      </c>
      <c r="G480" s="344">
        <v>0.80615853276036453</v>
      </c>
      <c r="H480" s="344">
        <v>0.81484314760340815</v>
      </c>
      <c r="I480" s="344">
        <v>0.80691873163825678</v>
      </c>
    </row>
    <row r="481" spans="1:9" x14ac:dyDescent="0.2">
      <c r="A481" s="342" t="s">
        <v>43</v>
      </c>
      <c r="B481" s="343">
        <v>12641</v>
      </c>
      <c r="C481" s="334">
        <v>25374</v>
      </c>
      <c r="D481" s="334">
        <v>38200</v>
      </c>
      <c r="E481" s="334">
        <v>50955</v>
      </c>
      <c r="F481" s="344">
        <v>0.66087091085797156</v>
      </c>
      <c r="G481" s="344">
        <v>0.65773204534602858</v>
      </c>
      <c r="H481" s="344">
        <v>0.66384457417411746</v>
      </c>
      <c r="I481" s="344">
        <v>0.65774893971664783</v>
      </c>
    </row>
    <row r="482" spans="1:9" x14ac:dyDescent="0.2">
      <c r="A482" s="342" t="s">
        <v>89</v>
      </c>
      <c r="B482" s="343">
        <v>11575</v>
      </c>
      <c r="C482" s="334">
        <v>24266</v>
      </c>
      <c r="D482" s="334">
        <v>42156</v>
      </c>
      <c r="E482" s="334">
        <v>50826</v>
      </c>
      <c r="F482" s="344">
        <v>0.60514047885301958</v>
      </c>
      <c r="G482" s="344">
        <v>0.62901102752292626</v>
      </c>
      <c r="H482" s="344">
        <v>0.73259245730063061</v>
      </c>
      <c r="I482" s="344">
        <v>0.65608375252749174</v>
      </c>
    </row>
    <row r="483" spans="1:9" x14ac:dyDescent="0.2">
      <c r="A483" s="342" t="s">
        <v>41</v>
      </c>
      <c r="B483" s="343">
        <v>11325</v>
      </c>
      <c r="C483" s="334">
        <v>22137</v>
      </c>
      <c r="D483" s="334">
        <v>33223</v>
      </c>
      <c r="E483" s="334">
        <v>46020</v>
      </c>
      <c r="F483" s="344">
        <v>0.5920704901088939</v>
      </c>
      <c r="G483" s="344">
        <v>0.5738241620487522</v>
      </c>
      <c r="H483" s="344">
        <v>0.57735362009912838</v>
      </c>
      <c r="I483" s="344">
        <v>0.59404584841056096</v>
      </c>
    </row>
    <row r="484" spans="1:9" x14ac:dyDescent="0.2">
      <c r="A484" s="342" t="s">
        <v>50</v>
      </c>
      <c r="B484" s="343">
        <v>11105</v>
      </c>
      <c r="C484" s="334">
        <v>38520</v>
      </c>
      <c r="D484" s="334">
        <v>52789</v>
      </c>
      <c r="E484" s="334">
        <v>59824</v>
      </c>
      <c r="F484" s="344">
        <v>0.58056890001406336</v>
      </c>
      <c r="G484" s="344">
        <v>0.99849603478872162</v>
      </c>
      <c r="H484" s="344">
        <v>0.91737411586590278</v>
      </c>
      <c r="I484" s="344">
        <v>0.77223378607808335</v>
      </c>
    </row>
    <row r="485" spans="1:9" x14ac:dyDescent="0.2">
      <c r="A485" s="342" t="s">
        <v>48</v>
      </c>
      <c r="B485" s="343">
        <v>11002</v>
      </c>
      <c r="C485" s="334">
        <v>22208</v>
      </c>
      <c r="D485" s="334">
        <v>34148</v>
      </c>
      <c r="E485" s="334">
        <v>45641</v>
      </c>
      <c r="F485" s="344">
        <v>0.57518406465148353</v>
      </c>
      <c r="G485" s="344">
        <v>0.57566458828109901</v>
      </c>
      <c r="H485" s="344">
        <v>0.59342839054706176</v>
      </c>
      <c r="I485" s="344">
        <v>0.58915355426567606</v>
      </c>
    </row>
    <row r="486" spans="1:9" x14ac:dyDescent="0.2">
      <c r="A486" s="342" t="s">
        <v>37</v>
      </c>
      <c r="B486" s="343">
        <v>9389</v>
      </c>
      <c r="C486" s="334">
        <v>18986</v>
      </c>
      <c r="D486" s="334">
        <v>28874</v>
      </c>
      <c r="E486" s="334">
        <v>38673</v>
      </c>
      <c r="F486" s="344">
        <v>0.49085649727438452</v>
      </c>
      <c r="G486" s="344">
        <v>0.49214552742727596</v>
      </c>
      <c r="H486" s="344">
        <v>0.5017761317985201</v>
      </c>
      <c r="I486" s="344">
        <v>0.49920762919560241</v>
      </c>
    </row>
    <row r="487" spans="1:9" x14ac:dyDescent="0.2">
      <c r="A487" s="342" t="s">
        <v>42</v>
      </c>
      <c r="B487" s="343">
        <v>5599</v>
      </c>
      <c r="C487" s="334">
        <v>10935</v>
      </c>
      <c r="D487" s="334">
        <v>16502</v>
      </c>
      <c r="E487" s="334">
        <v>21905</v>
      </c>
      <c r="F487" s="344">
        <v>0.292715467913439</v>
      </c>
      <c r="G487" s="344">
        <v>0.28345156127763943</v>
      </c>
      <c r="H487" s="344">
        <v>0.28677390479113313</v>
      </c>
      <c r="I487" s="344">
        <v>0.28275911146095911</v>
      </c>
    </row>
    <row r="488" spans="1:9" x14ac:dyDescent="0.2">
      <c r="A488" s="342" t="s">
        <v>46</v>
      </c>
      <c r="B488" s="343">
        <v>5321</v>
      </c>
      <c r="C488" s="334">
        <v>11267</v>
      </c>
      <c r="D488" s="334">
        <v>17072</v>
      </c>
      <c r="E488" s="334">
        <v>22986</v>
      </c>
      <c r="F488" s="344">
        <v>0.27818164042997123</v>
      </c>
      <c r="G488" s="344">
        <v>0.29205749802607806</v>
      </c>
      <c r="H488" s="344">
        <v>0.29667943901310295</v>
      </c>
      <c r="I488" s="344">
        <v>0.29671312193753047</v>
      </c>
    </row>
    <row r="489" spans="1:9" x14ac:dyDescent="0.2">
      <c r="A489" s="342" t="s">
        <v>44</v>
      </c>
      <c r="B489" s="343">
        <v>4602</v>
      </c>
      <c r="C489" s="334">
        <v>11159</v>
      </c>
      <c r="D489" s="334">
        <v>16624</v>
      </c>
      <c r="E489" s="334">
        <v>22221</v>
      </c>
      <c r="F489" s="344">
        <v>0.24059235280186578</v>
      </c>
      <c r="G489" s="344">
        <v>0.28925797643321249</v>
      </c>
      <c r="H489" s="344">
        <v>0.28889403667723895</v>
      </c>
      <c r="I489" s="344">
        <v>0.28683817465300032</v>
      </c>
    </row>
    <row r="490" spans="1:9" x14ac:dyDescent="0.2">
      <c r="A490" s="342" t="s">
        <v>38</v>
      </c>
      <c r="B490" s="343">
        <v>4159</v>
      </c>
      <c r="C490" s="334">
        <v>8431</v>
      </c>
      <c r="D490" s="334">
        <v>12770</v>
      </c>
      <c r="E490" s="334">
        <v>17137</v>
      </c>
      <c r="F490" s="344">
        <v>0.21743233274727505</v>
      </c>
      <c r="G490" s="344">
        <v>0.2185441347171265</v>
      </c>
      <c r="H490" s="344">
        <v>0.22191872283255182</v>
      </c>
      <c r="I490" s="344">
        <v>0.22121172760129906</v>
      </c>
    </row>
    <row r="491" spans="1:9" x14ac:dyDescent="0.2">
      <c r="A491" s="342" t="s">
        <v>40</v>
      </c>
      <c r="B491" s="343">
        <v>3458</v>
      </c>
      <c r="C491" s="334">
        <v>6755</v>
      </c>
      <c r="D491" s="334">
        <v>10092</v>
      </c>
      <c r="E491" s="334">
        <v>13311</v>
      </c>
      <c r="F491" s="344">
        <v>0.1807840843087466</v>
      </c>
      <c r="G491" s="344">
        <v>0.1750997070352496</v>
      </c>
      <c r="H491" s="344">
        <v>0.17538009011950767</v>
      </c>
      <c r="I491" s="344">
        <v>0.17182408275082522</v>
      </c>
    </row>
    <row r="492" spans="1:9" x14ac:dyDescent="0.2">
      <c r="A492" s="342" t="s">
        <v>45</v>
      </c>
      <c r="B492" s="343">
        <v>3020</v>
      </c>
      <c r="C492" s="334">
        <v>6103</v>
      </c>
      <c r="D492" s="334">
        <v>9128</v>
      </c>
      <c r="E492" s="334">
        <v>12164</v>
      </c>
      <c r="F492" s="344">
        <v>0.15788546402903839</v>
      </c>
      <c r="G492" s="344">
        <v>0.15819889149313521</v>
      </c>
      <c r="H492" s="344">
        <v>0.1586275725932289</v>
      </c>
      <c r="I492" s="344">
        <v>0.15701811603794141</v>
      </c>
    </row>
    <row r="493" spans="1:9" x14ac:dyDescent="0.2">
      <c r="A493" s="342" t="s">
        <v>39</v>
      </c>
      <c r="B493" s="343">
        <v>2294</v>
      </c>
      <c r="C493" s="334">
        <v>4591</v>
      </c>
      <c r="D493" s="334">
        <v>6913</v>
      </c>
      <c r="E493" s="334">
        <v>9196</v>
      </c>
      <c r="F493" s="344">
        <v>0.11993021671609735</v>
      </c>
      <c r="G493" s="344">
        <v>0.11900558919301717</v>
      </c>
      <c r="H493" s="344">
        <v>0.12013501416925847</v>
      </c>
      <c r="I493" s="344">
        <v>0.11870590225952886</v>
      </c>
    </row>
    <row r="494" spans="1:9" x14ac:dyDescent="0.2">
      <c r="A494" s="342" t="s">
        <v>52</v>
      </c>
      <c r="B494" s="343">
        <v>448</v>
      </c>
      <c r="C494" s="334">
        <v>800</v>
      </c>
      <c r="D494" s="334">
        <v>1129</v>
      </c>
      <c r="E494" s="334">
        <v>1358</v>
      </c>
      <c r="F494" s="344">
        <v>2.3421419829473242E-2</v>
      </c>
      <c r="G494" s="344">
        <v>2.0737196984189445E-2</v>
      </c>
      <c r="H494" s="344">
        <v>1.9619909011585824E-2</v>
      </c>
      <c r="I494" s="344">
        <v>1.7529644983518944E-2</v>
      </c>
    </row>
    <row r="495" spans="1:9" ht="15" thickBot="1" x14ac:dyDescent="0.25">
      <c r="A495" s="345" t="s">
        <v>36</v>
      </c>
      <c r="B495" s="346">
        <v>1912779</v>
      </c>
      <c r="C495" s="346">
        <v>3857802</v>
      </c>
      <c r="D495" s="346">
        <v>5754359</v>
      </c>
      <c r="E495" s="346">
        <v>7746876.7980000004</v>
      </c>
      <c r="F495" s="347">
        <v>100</v>
      </c>
      <c r="G495" s="347">
        <v>100</v>
      </c>
      <c r="H495" s="347">
        <v>100.00000000000001</v>
      </c>
      <c r="I495" s="347">
        <v>99.999999999999986</v>
      </c>
    </row>
    <row r="496" spans="1:9" ht="15" thickTop="1" x14ac:dyDescent="0.2">
      <c r="A496" s="3"/>
      <c r="B496" s="3"/>
      <c r="C496" s="3"/>
      <c r="D496" s="3"/>
      <c r="E496" s="3"/>
      <c r="F496" s="3"/>
      <c r="G496" s="3"/>
      <c r="H496" s="3"/>
      <c r="I496" s="3"/>
    </row>
    <row r="497" spans="1:9" x14ac:dyDescent="0.2">
      <c r="A497" s="3"/>
      <c r="B497" s="3"/>
      <c r="C497" s="3"/>
      <c r="D497" s="3"/>
      <c r="E497" s="3"/>
      <c r="F497" s="3"/>
      <c r="G497" s="3"/>
      <c r="H497" s="3"/>
      <c r="I497" s="3"/>
    </row>
    <row r="498" spans="1:9" x14ac:dyDescent="0.2">
      <c r="A498" s="340">
        <v>2008</v>
      </c>
      <c r="B498" s="635" t="s">
        <v>28</v>
      </c>
      <c r="C498" s="616"/>
      <c r="D498" s="616"/>
      <c r="E498" s="617"/>
      <c r="F498" s="635" t="s">
        <v>63</v>
      </c>
      <c r="G498" s="616"/>
      <c r="H498" s="616"/>
      <c r="I498" s="617"/>
    </row>
    <row r="499" spans="1:9" x14ac:dyDescent="0.2">
      <c r="A499" s="311" t="s">
        <v>62</v>
      </c>
      <c r="B499" s="312" t="s">
        <v>27</v>
      </c>
      <c r="C499" s="312" t="s">
        <v>26</v>
      </c>
      <c r="D499" s="312" t="s">
        <v>25</v>
      </c>
      <c r="E499" s="312" t="s">
        <v>24</v>
      </c>
      <c r="F499" s="312" t="s">
        <v>27</v>
      </c>
      <c r="G499" s="312" t="s">
        <v>26</v>
      </c>
      <c r="H499" s="312" t="s">
        <v>25</v>
      </c>
      <c r="I499" s="312" t="s">
        <v>24</v>
      </c>
    </row>
    <row r="500" spans="1:9" x14ac:dyDescent="0.2">
      <c r="A500" s="342" t="s">
        <v>61</v>
      </c>
      <c r="B500" s="343">
        <v>399454</v>
      </c>
      <c r="C500" s="334">
        <v>810682</v>
      </c>
      <c r="D500" s="334">
        <v>1214622</v>
      </c>
      <c r="E500" s="334">
        <v>1647037</v>
      </c>
      <c r="F500" s="344">
        <v>21.319620312279007</v>
      </c>
      <c r="G500" s="344">
        <v>21.811301017703951</v>
      </c>
      <c r="H500" s="344">
        <v>21.635940304696781</v>
      </c>
      <c r="I500" s="344">
        <v>21.753021713439235</v>
      </c>
    </row>
    <row r="501" spans="1:9" x14ac:dyDescent="0.2">
      <c r="A501" s="342" t="s">
        <v>60</v>
      </c>
      <c r="B501" s="343">
        <v>385856</v>
      </c>
      <c r="C501" s="334">
        <v>764000</v>
      </c>
      <c r="D501" s="334">
        <v>1150000</v>
      </c>
      <c r="E501" s="334">
        <v>1531000</v>
      </c>
      <c r="F501" s="344">
        <v>20.593869169453125</v>
      </c>
      <c r="G501" s="344">
        <v>20.555327461971299</v>
      </c>
      <c r="H501" s="344">
        <v>20.484835076592798</v>
      </c>
      <c r="I501" s="344">
        <v>20.220478497614486</v>
      </c>
    </row>
    <row r="502" spans="1:9" x14ac:dyDescent="0.2">
      <c r="A502" s="342" t="s">
        <v>59</v>
      </c>
      <c r="B502" s="343">
        <v>250844</v>
      </c>
      <c r="C502" s="334">
        <v>501806</v>
      </c>
      <c r="D502" s="334">
        <v>757666</v>
      </c>
      <c r="E502" s="334">
        <v>1012333</v>
      </c>
      <c r="F502" s="344">
        <v>13.388021743713457</v>
      </c>
      <c r="G502" s="344">
        <v>13.501029649714619</v>
      </c>
      <c r="H502" s="344">
        <v>13.496228741862398</v>
      </c>
      <c r="I502" s="344">
        <v>13.370253206352425</v>
      </c>
    </row>
    <row r="503" spans="1:9" x14ac:dyDescent="0.2">
      <c r="A503" s="342" t="s">
        <v>57</v>
      </c>
      <c r="B503" s="343">
        <v>217833</v>
      </c>
      <c r="C503" s="334">
        <v>430797</v>
      </c>
      <c r="D503" s="334">
        <v>654705</v>
      </c>
      <c r="E503" s="334">
        <v>862908</v>
      </c>
      <c r="F503" s="344">
        <v>11.626161839622768</v>
      </c>
      <c r="G503" s="344">
        <v>11.590541105542997</v>
      </c>
      <c r="H503" s="344">
        <v>11.662194738104946</v>
      </c>
      <c r="I503" s="344">
        <v>11.396742429405304</v>
      </c>
    </row>
    <row r="504" spans="1:9" x14ac:dyDescent="0.2">
      <c r="A504" s="342" t="s">
        <v>86</v>
      </c>
      <c r="B504" s="343">
        <v>114900</v>
      </c>
      <c r="C504" s="334">
        <v>207995</v>
      </c>
      <c r="D504" s="334">
        <v>318519</v>
      </c>
      <c r="E504" s="334">
        <v>430480</v>
      </c>
      <c r="F504" s="344">
        <v>6.1324317039780754</v>
      </c>
      <c r="G504" s="344">
        <v>5.596080282006179</v>
      </c>
      <c r="H504" s="344">
        <v>5.6737471163141411</v>
      </c>
      <c r="I504" s="344">
        <v>5.6855072394860118</v>
      </c>
    </row>
    <row r="505" spans="1:9" x14ac:dyDescent="0.2">
      <c r="A505" s="342" t="s">
        <v>58</v>
      </c>
      <c r="B505" s="343">
        <v>101245</v>
      </c>
      <c r="C505" s="334">
        <v>202327</v>
      </c>
      <c r="D505" s="334">
        <v>307880</v>
      </c>
      <c r="E505" s="334">
        <v>424378</v>
      </c>
      <c r="F505" s="344">
        <v>5.4036383626567464</v>
      </c>
      <c r="G505" s="344">
        <v>5.4435834285317632</v>
      </c>
      <c r="H505" s="344">
        <v>5.484235672505557</v>
      </c>
      <c r="I505" s="344">
        <v>5.6049158875641023</v>
      </c>
    </row>
    <row r="506" spans="1:9" x14ac:dyDescent="0.2">
      <c r="A506" s="342" t="s">
        <v>53</v>
      </c>
      <c r="B506" s="343">
        <v>72447</v>
      </c>
      <c r="C506" s="334">
        <v>146208</v>
      </c>
      <c r="D506" s="334">
        <v>220870</v>
      </c>
      <c r="E506" s="334">
        <v>295645</v>
      </c>
      <c r="F506" s="344">
        <v>3.8666342877119195</v>
      </c>
      <c r="G506" s="344">
        <v>3.9337085308375652</v>
      </c>
      <c r="H506" s="344">
        <v>3.9343352377104797</v>
      </c>
      <c r="I506" s="344">
        <v>3.9046919434534519</v>
      </c>
    </row>
    <row r="507" spans="1:9" x14ac:dyDescent="0.2">
      <c r="A507" s="342" t="s">
        <v>70</v>
      </c>
      <c r="B507" s="343">
        <v>69237</v>
      </c>
      <c r="C507" s="334">
        <v>139837</v>
      </c>
      <c r="D507" s="334">
        <v>218314</v>
      </c>
      <c r="E507" s="334">
        <v>338387</v>
      </c>
      <c r="F507" s="344">
        <v>3.6953104777052213</v>
      </c>
      <c r="G507" s="344">
        <v>3.762297547512671</v>
      </c>
      <c r="H507" s="344">
        <v>3.8888054651402437</v>
      </c>
      <c r="I507" s="344">
        <v>4.4692012131758805</v>
      </c>
    </row>
    <row r="508" spans="1:9" x14ac:dyDescent="0.2">
      <c r="A508" s="342" t="s">
        <v>47</v>
      </c>
      <c r="B508" s="343">
        <v>63752</v>
      </c>
      <c r="C508" s="334">
        <v>130389</v>
      </c>
      <c r="D508" s="334">
        <v>199914</v>
      </c>
      <c r="E508" s="334">
        <v>272862</v>
      </c>
      <c r="F508" s="344">
        <v>3.402565587397826</v>
      </c>
      <c r="G508" s="344">
        <v>3.5081002518834761</v>
      </c>
      <c r="H508" s="344">
        <v>3.5610481039147586</v>
      </c>
      <c r="I508" s="344">
        <v>3.6037885067381343</v>
      </c>
    </row>
    <row r="509" spans="1:9" x14ac:dyDescent="0.2">
      <c r="A509" s="342" t="s">
        <v>55</v>
      </c>
      <c r="B509" s="343">
        <v>41986</v>
      </c>
      <c r="C509" s="334">
        <v>85909</v>
      </c>
      <c r="D509" s="334">
        <v>125617</v>
      </c>
      <c r="E509" s="334">
        <v>173954</v>
      </c>
      <c r="F509" s="344">
        <v>2.2408727373648691</v>
      </c>
      <c r="G509" s="344">
        <v>2.311371239437817</v>
      </c>
      <c r="H509" s="344">
        <v>2.2376030676663978</v>
      </c>
      <c r="I509" s="344">
        <v>2.2974742760117768</v>
      </c>
    </row>
    <row r="510" spans="1:9" x14ac:dyDescent="0.2">
      <c r="A510" s="342" t="s">
        <v>104</v>
      </c>
      <c r="B510" s="343">
        <v>23249</v>
      </c>
      <c r="C510" s="334">
        <v>38145</v>
      </c>
      <c r="D510" s="334">
        <v>57238</v>
      </c>
      <c r="E510" s="334">
        <v>67972</v>
      </c>
      <c r="F510" s="344">
        <v>1.2408433828179832</v>
      </c>
      <c r="G510" s="344">
        <v>1.0262866047603341</v>
      </c>
      <c r="H510" s="344">
        <v>1.0195747740121901</v>
      </c>
      <c r="I510" s="344">
        <v>0.89773113288037343</v>
      </c>
    </row>
    <row r="511" spans="1:9" x14ac:dyDescent="0.2">
      <c r="A511" s="342" t="s">
        <v>51</v>
      </c>
      <c r="B511" s="343">
        <v>20754</v>
      </c>
      <c r="C511" s="334">
        <v>38704</v>
      </c>
      <c r="D511" s="334">
        <v>53427</v>
      </c>
      <c r="E511" s="334">
        <v>62486</v>
      </c>
      <c r="F511" s="344">
        <v>1.1076804837629326</v>
      </c>
      <c r="G511" s="344">
        <v>1.0413264320525355</v>
      </c>
      <c r="H511" s="344">
        <v>0.95168981185836821</v>
      </c>
      <c r="I511" s="344">
        <v>0.82527551887781758</v>
      </c>
    </row>
    <row r="512" spans="1:9" x14ac:dyDescent="0.2">
      <c r="A512" s="342" t="s">
        <v>54</v>
      </c>
      <c r="B512" s="343">
        <v>13816</v>
      </c>
      <c r="C512" s="334">
        <v>28397</v>
      </c>
      <c r="D512" s="334">
        <v>44076</v>
      </c>
      <c r="E512" s="334">
        <v>59494</v>
      </c>
      <c r="F512" s="344">
        <v>0.73738621777337754</v>
      </c>
      <c r="G512" s="344">
        <v>0.76401784546806151</v>
      </c>
      <c r="H512" s="344">
        <v>0.78512138333556891</v>
      </c>
      <c r="I512" s="344">
        <v>0.78575907755524232</v>
      </c>
    </row>
    <row r="513" spans="1:9" x14ac:dyDescent="0.2">
      <c r="A513" s="342" t="s">
        <v>43</v>
      </c>
      <c r="B513" s="343">
        <v>13104</v>
      </c>
      <c r="C513" s="334">
        <v>26323</v>
      </c>
      <c r="D513" s="334">
        <v>39611</v>
      </c>
      <c r="E513" s="334">
        <v>52811</v>
      </c>
      <c r="F513" s="344">
        <v>0.69938542253201641</v>
      </c>
      <c r="G513" s="344">
        <v>0.7082171266773174</v>
      </c>
      <c r="H513" s="344">
        <v>0.70558678453818902</v>
      </c>
      <c r="I513" s="344">
        <v>0.69749424555030615</v>
      </c>
    </row>
    <row r="514" spans="1:9" x14ac:dyDescent="0.2">
      <c r="A514" s="342" t="s">
        <v>89</v>
      </c>
      <c r="B514" s="343">
        <v>11866</v>
      </c>
      <c r="C514" s="334">
        <v>24553</v>
      </c>
      <c r="D514" s="334">
        <v>37352</v>
      </c>
      <c r="E514" s="334">
        <v>50102</v>
      </c>
      <c r="F514" s="344">
        <v>0.63331100608706559</v>
      </c>
      <c r="G514" s="344">
        <v>0.6605954910651588</v>
      </c>
      <c r="H514" s="344">
        <v>0.6653474432877341</v>
      </c>
      <c r="I514" s="344">
        <v>0.66171548901860278</v>
      </c>
    </row>
    <row r="515" spans="1:9" x14ac:dyDescent="0.2">
      <c r="A515" s="342" t="s">
        <v>50</v>
      </c>
      <c r="B515" s="343">
        <v>11819</v>
      </c>
      <c r="C515" s="334">
        <v>19932</v>
      </c>
      <c r="D515" s="334">
        <v>30657</v>
      </c>
      <c r="E515" s="334">
        <v>45280</v>
      </c>
      <c r="F515" s="344">
        <v>0.6308025266259083</v>
      </c>
      <c r="G515" s="344">
        <v>0.53626804577488474</v>
      </c>
      <c r="H515" s="344">
        <v>0.54609007734183079</v>
      </c>
      <c r="I515" s="344">
        <v>0.59802956653950612</v>
      </c>
    </row>
    <row r="516" spans="1:9" x14ac:dyDescent="0.2">
      <c r="A516" s="342" t="s">
        <v>41</v>
      </c>
      <c r="B516" s="343">
        <v>11394</v>
      </c>
      <c r="C516" s="334">
        <v>21602</v>
      </c>
      <c r="D516" s="334">
        <v>32237</v>
      </c>
      <c r="E516" s="334">
        <v>41866</v>
      </c>
      <c r="F516" s="344">
        <v>0.60811946766863523</v>
      </c>
      <c r="G516" s="344">
        <v>0.58119919349935079</v>
      </c>
      <c r="H516" s="344">
        <v>0.57423445944706264</v>
      </c>
      <c r="I516" s="344">
        <v>0.55293961644750356</v>
      </c>
    </row>
    <row r="517" spans="1:9" x14ac:dyDescent="0.2">
      <c r="A517" s="342" t="s">
        <v>48</v>
      </c>
      <c r="B517" s="343">
        <v>10686</v>
      </c>
      <c r="C517" s="334">
        <v>20966</v>
      </c>
      <c r="D517" s="334">
        <v>32035</v>
      </c>
      <c r="E517" s="334">
        <v>43006</v>
      </c>
      <c r="F517" s="344">
        <v>0.57033216004098963</v>
      </c>
      <c r="G517" s="344">
        <v>0.56408769053362595</v>
      </c>
      <c r="H517" s="344">
        <v>0.57063625363360893</v>
      </c>
      <c r="I517" s="344">
        <v>0.56799601454500892</v>
      </c>
    </row>
    <row r="518" spans="1:9" x14ac:dyDescent="0.2">
      <c r="A518" s="342" t="s">
        <v>37</v>
      </c>
      <c r="B518" s="343">
        <v>9552</v>
      </c>
      <c r="C518" s="334">
        <v>19188</v>
      </c>
      <c r="D518" s="334">
        <v>27840</v>
      </c>
      <c r="E518" s="334">
        <v>38910</v>
      </c>
      <c r="F518" s="344">
        <v>0.50980842155264205</v>
      </c>
      <c r="G518" s="344">
        <v>0.51625081589045196</v>
      </c>
      <c r="H518" s="344">
        <v>0.49591113785421176</v>
      </c>
      <c r="I518" s="344">
        <v>0.51389864032800758</v>
      </c>
    </row>
    <row r="519" spans="1:9" x14ac:dyDescent="0.2">
      <c r="A519" s="342" t="s">
        <v>46</v>
      </c>
      <c r="B519" s="343">
        <v>5783</v>
      </c>
      <c r="C519" s="334">
        <v>11166</v>
      </c>
      <c r="D519" s="334">
        <v>17137</v>
      </c>
      <c r="E519" s="334">
        <v>23722</v>
      </c>
      <c r="F519" s="344">
        <v>0.30864971752920112</v>
      </c>
      <c r="G519" s="344">
        <v>0.3004198775397533</v>
      </c>
      <c r="H519" s="344">
        <v>0.30525966844136587</v>
      </c>
      <c r="I519" s="344">
        <v>0.31330515409563081</v>
      </c>
    </row>
    <row r="520" spans="1:9" x14ac:dyDescent="0.2">
      <c r="A520" s="342" t="s">
        <v>42</v>
      </c>
      <c r="B520" s="343">
        <v>5374</v>
      </c>
      <c r="C520" s="334">
        <v>11431</v>
      </c>
      <c r="D520" s="334">
        <v>17175</v>
      </c>
      <c r="E520" s="334">
        <v>21184</v>
      </c>
      <c r="F520" s="344">
        <v>0.28682060902679002</v>
      </c>
      <c r="G520" s="344">
        <v>0.30754967044213866</v>
      </c>
      <c r="H520" s="344">
        <v>0.30593655864389679</v>
      </c>
      <c r="I520" s="344">
        <v>0.2797848572785534</v>
      </c>
    </row>
    <row r="521" spans="1:9" x14ac:dyDescent="0.2">
      <c r="A521" s="342" t="s">
        <v>44</v>
      </c>
      <c r="B521" s="343">
        <v>4497</v>
      </c>
      <c r="C521" s="334">
        <v>9534</v>
      </c>
      <c r="D521" s="334">
        <v>14695</v>
      </c>
      <c r="E521" s="334">
        <v>19754</v>
      </c>
      <c r="F521" s="344">
        <v>0.24001344971966407</v>
      </c>
      <c r="G521" s="344">
        <v>0.25651111521261044</v>
      </c>
      <c r="H521" s="344">
        <v>0.26176056647872276</v>
      </c>
      <c r="I521" s="344">
        <v>0.26089832282291087</v>
      </c>
    </row>
    <row r="522" spans="1:9" x14ac:dyDescent="0.2">
      <c r="A522" s="342" t="s">
        <v>38</v>
      </c>
      <c r="B522" s="343">
        <v>4182</v>
      </c>
      <c r="C522" s="334">
        <v>7035</v>
      </c>
      <c r="D522" s="334">
        <v>12750</v>
      </c>
      <c r="E522" s="334">
        <v>17051</v>
      </c>
      <c r="F522" s="344">
        <v>0.22320130013956754</v>
      </c>
      <c r="G522" s="344">
        <v>0.18927582289917289</v>
      </c>
      <c r="H522" s="344">
        <v>0.22711447584918104</v>
      </c>
      <c r="I522" s="344">
        <v>0.22519881049172086</v>
      </c>
    </row>
    <row r="523" spans="1:9" x14ac:dyDescent="0.2">
      <c r="A523" s="342" t="s">
        <v>40</v>
      </c>
      <c r="B523" s="343">
        <v>3959</v>
      </c>
      <c r="C523" s="334">
        <v>7891</v>
      </c>
      <c r="D523" s="334">
        <v>11764</v>
      </c>
      <c r="E523" s="334">
        <v>15330</v>
      </c>
      <c r="F523" s="344">
        <v>0.21129936567492774</v>
      </c>
      <c r="G523" s="344">
        <v>0.21230639921782135</v>
      </c>
      <c r="H523" s="344">
        <v>0.20955095638351104</v>
      </c>
      <c r="I523" s="344">
        <v>0.20246893231118882</v>
      </c>
    </row>
    <row r="524" spans="1:9" x14ac:dyDescent="0.2">
      <c r="A524" s="342" t="s">
        <v>45</v>
      </c>
      <c r="B524" s="343">
        <v>3239</v>
      </c>
      <c r="C524" s="334">
        <v>6463</v>
      </c>
      <c r="D524" s="334">
        <v>9724</v>
      </c>
      <c r="E524" s="334">
        <v>12893</v>
      </c>
      <c r="F524" s="344">
        <v>0.17287159520613565</v>
      </c>
      <c r="G524" s="344">
        <v>0.17388623218157134</v>
      </c>
      <c r="H524" s="344">
        <v>0.17321264024764205</v>
      </c>
      <c r="I524" s="344">
        <v>0.17028257953608333</v>
      </c>
    </row>
    <row r="525" spans="1:9" x14ac:dyDescent="0.2">
      <c r="A525" s="342" t="s">
        <v>39</v>
      </c>
      <c r="B525" s="343">
        <v>2161</v>
      </c>
      <c r="C525" s="334">
        <v>4516</v>
      </c>
      <c r="D525" s="334">
        <v>6661</v>
      </c>
      <c r="E525" s="334">
        <v>8901</v>
      </c>
      <c r="F525" s="344">
        <v>0.11533668330980522</v>
      </c>
      <c r="G525" s="344">
        <v>0.12150243300819684</v>
      </c>
      <c r="H525" s="344">
        <v>0.11865172734363881</v>
      </c>
      <c r="I525" s="344">
        <v>0.11755877146131059</v>
      </c>
    </row>
    <row r="526" spans="1:9" x14ac:dyDescent="0.2">
      <c r="A526" s="342" t="s">
        <v>52</v>
      </c>
      <c r="B526" s="343">
        <v>656</v>
      </c>
      <c r="C526" s="334">
        <v>1002</v>
      </c>
      <c r="D526" s="334">
        <v>1423</v>
      </c>
      <c r="E526" s="334">
        <v>1786</v>
      </c>
      <c r="F526" s="344">
        <v>3.501196864934393E-2</v>
      </c>
      <c r="G526" s="344">
        <v>2.6958688634679637E-2</v>
      </c>
      <c r="H526" s="344">
        <v>2.5347756794775262E-2</v>
      </c>
      <c r="I526" s="344">
        <v>2.3588357019424865E-2</v>
      </c>
    </row>
    <row r="527" spans="1:9" ht="15" thickBot="1" x14ac:dyDescent="0.25">
      <c r="A527" s="326" t="s">
        <v>36</v>
      </c>
      <c r="B527" s="327">
        <v>1873645</v>
      </c>
      <c r="C527" s="327">
        <v>3716798</v>
      </c>
      <c r="D527" s="327">
        <v>5613909</v>
      </c>
      <c r="E527" s="327">
        <v>7571532</v>
      </c>
      <c r="F527" s="339">
        <v>100</v>
      </c>
      <c r="G527" s="348">
        <v>100</v>
      </c>
      <c r="H527" s="348">
        <v>100</v>
      </c>
      <c r="I527" s="339">
        <v>100</v>
      </c>
    </row>
    <row r="528" spans="1:9" ht="15" thickTop="1" x14ac:dyDescent="0.2">
      <c r="A528" s="349"/>
      <c r="B528" s="350"/>
      <c r="C528" s="350"/>
      <c r="D528" s="350"/>
      <c r="E528" s="350"/>
      <c r="F528" s="351"/>
      <c r="G528" s="351"/>
      <c r="H528" s="351"/>
      <c r="I528" s="351"/>
    </row>
    <row r="529" spans="1:9" x14ac:dyDescent="0.2">
      <c r="A529" s="624" t="s">
        <v>103</v>
      </c>
      <c r="B529" s="624"/>
      <c r="C529" s="624"/>
      <c r="D529" s="624"/>
      <c r="E529" s="624"/>
      <c r="F529" s="624"/>
      <c r="G529" s="624"/>
      <c r="H529" s="624"/>
      <c r="I529" s="624"/>
    </row>
    <row r="530" spans="1:9" x14ac:dyDescent="0.2">
      <c r="A530" s="138"/>
      <c r="B530" s="29"/>
      <c r="C530" s="29"/>
      <c r="D530" s="29"/>
      <c r="E530" s="29"/>
      <c r="F530" s="3"/>
      <c r="G530" s="104"/>
    </row>
    <row r="531" spans="1:9" x14ac:dyDescent="0.2">
      <c r="A531" s="50" t="s">
        <v>157</v>
      </c>
      <c r="B531" s="3"/>
      <c r="C531" s="3"/>
      <c r="D531" s="3"/>
      <c r="E531" s="3"/>
      <c r="F531" s="3"/>
      <c r="G531" s="3"/>
    </row>
    <row r="532" spans="1:9" x14ac:dyDescent="0.2">
      <c r="A532" s="51"/>
      <c r="B532" s="51"/>
      <c r="C532" s="3"/>
      <c r="D532" s="3"/>
      <c r="E532" s="3"/>
      <c r="F532" s="3"/>
      <c r="G532" s="3"/>
    </row>
    <row r="533" spans="1:9" x14ac:dyDescent="0.2">
      <c r="A533" s="51"/>
      <c r="B533" s="51"/>
      <c r="C533" s="3"/>
      <c r="D533" s="3"/>
      <c r="E533" s="3"/>
      <c r="F533" s="3"/>
      <c r="G533" s="3"/>
    </row>
    <row r="534" spans="1:9" x14ac:dyDescent="0.2">
      <c r="A534" s="106"/>
      <c r="B534" s="106"/>
      <c r="C534" s="3"/>
      <c r="D534" s="3"/>
      <c r="E534" s="3"/>
      <c r="F534" s="3"/>
      <c r="G534" s="3"/>
    </row>
    <row r="535" spans="1:9" x14ac:dyDescent="0.2">
      <c r="A535" s="7"/>
      <c r="B535" s="52"/>
      <c r="C535" s="3"/>
      <c r="D535" s="3"/>
      <c r="E535" s="3"/>
      <c r="F535" s="3"/>
      <c r="G535" s="3"/>
    </row>
  </sheetData>
  <mergeCells count="35">
    <mergeCell ref="B3:E3"/>
    <mergeCell ref="F3:I3"/>
    <mergeCell ref="A529:I529"/>
    <mergeCell ref="B404:E404"/>
    <mergeCell ref="F404:I404"/>
    <mergeCell ref="B434:E434"/>
    <mergeCell ref="F434:I434"/>
    <mergeCell ref="F466:I466"/>
    <mergeCell ref="B498:E498"/>
    <mergeCell ref="F498:I498"/>
    <mergeCell ref="B466:E466"/>
    <mergeCell ref="F314:I314"/>
    <mergeCell ref="B374:E374"/>
    <mergeCell ref="F251:I251"/>
    <mergeCell ref="B189:E189"/>
    <mergeCell ref="F189:I189"/>
    <mergeCell ref="B314:E314"/>
    <mergeCell ref="B283:E283"/>
    <mergeCell ref="F344:I344"/>
    <mergeCell ref="B344:E344"/>
    <mergeCell ref="F374:I374"/>
    <mergeCell ref="F283:I283"/>
    <mergeCell ref="B220:E220"/>
    <mergeCell ref="F220:I220"/>
    <mergeCell ref="B251:E251"/>
    <mergeCell ref="B32:E32"/>
    <mergeCell ref="F32:I32"/>
    <mergeCell ref="B63:E63"/>
    <mergeCell ref="F63:I63"/>
    <mergeCell ref="B95:E95"/>
    <mergeCell ref="F95:I95"/>
    <mergeCell ref="B159:E159"/>
    <mergeCell ref="F159:I159"/>
    <mergeCell ref="B127:E127"/>
    <mergeCell ref="F127:I127"/>
  </mergeCells>
  <pageMargins left="0.70866141732283472" right="0.70866141732283472" top="1.6141732283464567" bottom="0.74803149606299213" header="0.31496062992125984" footer="0.31496062992125984"/>
  <pageSetup paperSize="9" scale="77" fitToHeight="0" orientation="portrait" r:id="rId1"/>
  <headerFooter differentFirst="1" scaleWithDoc="0" alignWithMargins="0">
    <firstHeader>&amp;R
&amp;G</firstHeader>
  </headerFooter>
  <rowBreaks count="8" manualBreakCount="8">
    <brk id="93" max="16383" man="1"/>
    <brk id="154" max="16383" man="1"/>
    <brk id="217" max="16383" man="1"/>
    <brk id="311" max="8" man="1"/>
    <brk id="371" max="8" man="1"/>
    <brk id="401" max="16383" man="1"/>
    <brk id="464" max="8" man="1"/>
    <brk id="495" max="8"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Indhold</vt:lpstr>
      <vt:lpstr>Områdeopdelt</vt:lpstr>
      <vt:lpstr>Skadeforsikring i alt</vt:lpstr>
      <vt:lpstr>Arbejdsskadeforsikring</vt:lpstr>
      <vt:lpstr>Ansvarsforsikring (erhverv)</vt:lpstr>
      <vt:lpstr>Brand- og løsøre (erhverv)</vt:lpstr>
      <vt:lpstr>Brand- og løsøre (privat)</vt:lpstr>
      <vt:lpstr>Ejerskifteforsikring</vt:lpstr>
      <vt:lpstr>Motor (kasko)</vt:lpstr>
      <vt:lpstr>Motor (ansvar)</vt:lpstr>
      <vt:lpstr>Motor (samlet) </vt:lpstr>
      <vt:lpstr>Sundhedsforsikring</vt:lpstr>
      <vt:lpstr>Syge- og ulykkesforsikring</vt:lpstr>
      <vt:lpstr>Sø-, luft- og transport</vt:lpstr>
      <vt:lpstr>Dokumentation</vt:lpstr>
      <vt:lpstr>'Ansvarsforsikring (erhverv)'!Print_Area</vt:lpstr>
      <vt:lpstr>Arbejdsskadeforsikring!Print_Area</vt:lpstr>
      <vt:lpstr>'Brand- og løsøre (erhverv)'!Print_Area</vt:lpstr>
      <vt:lpstr>'Motor (ansvar)'!Print_Area</vt:lpstr>
      <vt:lpstr>'Motor (kasko)'!Print_Area</vt:lpstr>
      <vt:lpstr>'Skadeforsikring i alt'!Print_Area</vt:lpstr>
      <vt:lpstr>'Syge- og ulykkesforsikring'!Print_Area</vt:lpstr>
      <vt:lpstr>'Sø-, luft- og transport'!Print_Area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Vallø Müntzberg</dc:creator>
  <cp:lastModifiedBy>Gustav Algaard Engqvist</cp:lastModifiedBy>
  <cp:lastPrinted>2023-06-29T16:05:39Z</cp:lastPrinted>
  <dcterms:created xsi:type="dcterms:W3CDTF">2021-06-24T14:18:47Z</dcterms:created>
  <dcterms:modified xsi:type="dcterms:W3CDTF">2025-06-18T09:21:04Z</dcterms:modified>
</cp:coreProperties>
</file>